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Securitisation\Conduit_new\Programme reports\2025\19. February 2025\"/>
    </mc:Choice>
  </mc:AlternateContent>
  <xr:revisionPtr revIDLastSave="0" documentId="13_ncr:1_{62E32952-A168-4086-93EF-EEE9CB174E03}" xr6:coauthVersionLast="47" xr6:coauthVersionMax="47" xr10:uidLastSave="{00000000-0000-0000-0000-000000000000}"/>
  <bookViews>
    <workbookView xWindow="-108" yWindow="-108" windowWidth="23256" windowHeight="12456" xr2:uid="{00000000-000D-0000-FFFF-FFFF00000000}"/>
  </bookViews>
  <sheets>
    <sheet name="Programme Report" sheetId="1" r:id="rId1"/>
  </sheet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<sst xmlns="http://schemas.openxmlformats.org/spreadsheetml/2006/main" count="572" uniqueCount="455">
  <si>
    <t>The Thekwini Warehousing Conduit (RF) Ltd Investor Report</t>
  </si>
  <si>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</si>
  <si>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</si>
  <si>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</si>
  <si>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</si>
  <si>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</si>
  <si>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</si>
  <si>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</si>
  <si>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</si>
  <si>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</si>
  <si>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</si>
  <si>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</si>
  <si>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</si>
  <si>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</si>
  <si>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</si>
  <si>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E-mail</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</si>
  <si>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</si>
  <si>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</si>
  <si>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</si>
  <si>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</si>
  <si>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</si>
  <si>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</si>
  <si>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</si>
  <si>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</si>
  <si>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</si>
  <si>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</si>
  <si>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</si>
  <si>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</si>
  <si>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</si>
  <si>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</si>
  <si>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</si>
  <si>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</si>
  <si>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</si>
  <si>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</si>
  <si>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</si>
  <si>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</si>
  <si>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</si>
  <si>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</si>
  <si>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</si>
  <si>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</si>
  <si>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</si>
  <si>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</si>
  <si>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</si>
  <si>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</si>
  <si>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</si>
  <si>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</si>
  <si>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</si>
  <si>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</si>
  <si>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</si>
  <si>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</si>
  <si>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</si>
  <si>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</si>
  <si>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</si>
  <si>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</si>
  <si>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</si>
  <si>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</si>
  <si>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</si>
  <si>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</si>
  <si>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</si>
  <si>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</si>
  <si>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</si>
  <si>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</si>
  <si>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</si>
  <si>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</si>
  <si>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</si>
  <si>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</si>
  <si>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</si>
  <si>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</si>
  <si>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</si>
  <si>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</si>
  <si>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</si>
  <si>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</si>
  <si>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</si>
  <si>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</si>
  <si>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</si>
  <si>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</si>
  <si>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</si>
  <si>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</si>
  <si>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</si>
  <si>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</si>
  <si>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</si>
  <si>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</si>
  <si>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</si>
  <si>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</si>
  <si>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</si>
  <si>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</si>
  <si>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</si>
  <si>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</si>
  <si>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</si>
  <si>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</si>
  <si>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</si>
  <si>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</si>
  <si>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</si>
  <si>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</si>
  <si>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</si>
  <si>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</si>
  <si>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</si>
  <si>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</si>
  <si>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</si>
  <si>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</si>
  <si>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</si>
  <si>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</si>
  <si>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</si>
  <si>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</si>
  <si>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</si>
  <si>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</si>
  <si>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</si>
  <si>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</si>
  <si>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</si>
  <si>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</si>
  <si>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</si>
  <si>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</si>
  <si>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</si>
  <si>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</si>
  <si>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</si>
  <si>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</si>
  <si>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</si>
  <si>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</si>
  <si>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</si>
  <si>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</si>
  <si>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</si>
  <si>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</si>
  <si>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</si>
  <si>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In terms of sections 6.36-6.38 of the Debt Listing Requirements, there were no repurcases of debt securities in the period under review</t>
  </si>
  <si>
    <t>Asset Breakdown as at 28 February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</si>
  <si>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</si>
  <si>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</si>
  <si>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</si>
  <si>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</si>
  <si>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</si>
  <si>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</si>
  <si>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</si>
  <si>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</si>
  <si>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</si>
  <si>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</si>
  <si>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</si>
  <si>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</si>
  <si>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</si>
  <si>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</si>
  <si>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</si>
  <si>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</si>
  <si>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</si>
  <si>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</si>
  <si>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</si>
  <si>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</si>
  <si>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</si>
  <si>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</si>
  <si>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</si>
  <si>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</si>
  <si>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</si>
  <si>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</si>
  <si>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</si>
  <si>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</si>
  <si>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</si>
  <si>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</si>
  <si>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</si>
  <si>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</si>
  <si>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Caps Accruals</t>
  </si>
  <si>
    <t>Cap Prepayment</t>
  </si>
  <si>
    <t>HedgCo payment</t>
  </si>
  <si>
    <t>Bad Debts</t>
  </si>
  <si>
    <t>Recoverable Bad Debts</t>
  </si>
  <si>
    <t>Asset Maturity Analysis</t>
  </si>
  <si>
    <t>Arrears Statistics and Credit Enhancement Calculation</t>
  </si>
  <si>
    <t>Portfolio arrears composition as at the most recent credit enhancement determination date - 20 February 2025</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</si>
  <si>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</si>
  <si>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</si>
  <si>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</si>
  <si>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</si>
  <si>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</si>
  <si>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</si>
  <si>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</si>
  <si>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</si>
  <si>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</si>
  <si>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</si>
  <si>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</si>
  <si>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- 20 February 2025</t>
  </si>
  <si>
    <t>Historical stressed default rate</t>
  </si>
  <si>
    <t>Stress factor</t>
  </si>
  <si>
    <t>0-1</t>
  </si>
  <si>
    <t>1 - 2</t>
  </si>
  <si>
    <t>2 - 3</t>
  </si>
  <si>
    <t>&gt;3</t>
  </si>
  <si>
    <t>Covered Default %</t>
  </si>
  <si>
    <t>Uncovered Default %</t>
  </si>
  <si>
    <t>Home Loan Credit Enhancement % 
(based on Roll Rates)</t>
  </si>
  <si>
    <t>subject to CE floor</t>
  </si>
  <si>
    <t>Final Home Loan Credit Enhancement %</t>
  </si>
  <si>
    <t>A - Portfolio Roll Rate * Home Loan Funding Base, less</t>
  </si>
  <si>
    <t>B  - defaults covered by NPL facility</t>
  </si>
  <si>
    <t>C - Credit Enhancement Required Amount (A minus B) (*)</t>
  </si>
  <si>
    <t>Credit Enhancement Required Amount floor (*)</t>
  </si>
  <si>
    <t>* the CERA is satisfied by way of Primary Credit Enhancement and Note Subordination</t>
  </si>
  <si>
    <t>Portfolio arrears composition as at the reporting date - 28 February 2025</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</si>
  <si>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</si>
  <si>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</si>
  <si>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</si>
  <si>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</si>
  <si>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</si>
  <si>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</si>
  <si>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</si>
  <si>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</si>
  <si>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</si>
  <si>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</si>
  <si>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</si>
  <si>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</si>
  <si>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</si>
  <si>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</si>
  <si>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</si>
  <si>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</si>
  <si>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</si>
  <si>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</si>
  <si>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</si>
  <si>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</si>
  <si>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</si>
  <si>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</si>
  <si>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</si>
  <si>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</si>
  <si>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</si>
  <si>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</si>
  <si>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</si>
  <si>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</si>
  <si>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</si>
  <si>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</si>
  <si>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</si>
  <si>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</si>
  <si>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</si>
  <si>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</si>
  <si>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</si>
  <si>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</si>
  <si>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</si>
  <si>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</si>
  <si>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</si>
  <si>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</si>
  <si>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</si>
  <si>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</si>
  <si>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t xml:space="preserve">NPL Facility </t>
  </si>
  <si>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</si>
  <si>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</si>
  <si>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</si>
  <si>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</si>
  <si>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</si>
  <si>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</si>
  <si>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</si>
  <si>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</si>
  <si>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</si>
  <si>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</si>
  <si>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</si>
  <si>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</si>
  <si>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</si>
  <si>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</si>
  <si>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</si>
  <si>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</si>
  <si>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</si>
  <si>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</si>
  <si>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</si>
  <si>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</si>
  <si>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</si>
  <si>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</si>
  <si>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</si>
  <si>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</si>
  <si>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</si>
  <si>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</si>
  <si>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</si>
  <si>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</si>
  <si>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</si>
  <si>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</si>
  <si>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</si>
  <si>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</si>
  <si>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</si>
  <si>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</si>
  <si>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</si>
  <si>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</si>
  <si>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</si>
  <si>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</si>
  <si>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</si>
  <si>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</si>
  <si>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</si>
  <si>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</si>
  <si>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</si>
  <si>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t>the percentage which the aggregate Principal Balance of the 10 Home Loans with the largest Principal Balance (the "Top 10 Home Loans") bears to the aggregate Principal Balance of the total Home Loan Pool (the "Top 10 Principal Balance") immediately following such purchase or disposal, may not be greater than 2.5%</t>
  </si>
  <si>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</si>
  <si>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</si>
  <si>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</si>
  <si>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</si>
  <si>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</si>
  <si>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</si>
  <si>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</si>
  <si>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</si>
  <si>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</si>
  <si>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</si>
  <si>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</si>
  <si>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</si>
  <si>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</si>
  <si>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</si>
  <si>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</si>
  <si>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</si>
  <si>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</si>
  <si>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</si>
  <si>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</si>
  <si>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</si>
  <si>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</si>
  <si>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</si>
  <si>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</si>
  <si>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</si>
  <si>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</si>
  <si>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</si>
  <si>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</si>
  <si>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</si>
  <si>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</si>
  <si>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</si>
  <si>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</si>
  <si>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</si>
  <si>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</si>
  <si>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</si>
  <si>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</si>
  <si>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</si>
  <si>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</si>
  <si>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</si>
  <si>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</si>
  <si>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</si>
  <si>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</si>
  <si>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</si>
  <si>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</si>
  <si>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</si>
  <si>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</si>
  <si>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</si>
  <si>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</si>
  <si>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</si>
  <si>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</si>
  <si>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</si>
  <si>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</si>
  <si>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</si>
  <si>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</si>
  <si>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</si>
  <si>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</si>
  <si>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</si>
  <si>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</si>
  <si>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- 20 February 2025</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</si>
  <si>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</si>
  <si>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</si>
  <si>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</si>
  <si>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</si>
  <si>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</si>
  <si>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</si>
  <si>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</si>
  <si>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</si>
  <si>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</si>
  <si>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</si>
  <si>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</si>
  <si>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</si>
  <si>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</si>
  <si>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</si>
  <si>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</si>
  <si>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</si>
  <si>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</si>
  <si>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</si>
  <si>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</si>
  <si>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</si>
  <si>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</si>
  <si>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</si>
  <si>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</si>
  <si>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</si>
  <si>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</si>
  <si>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</si>
  <si>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</si>
  <si>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</si>
  <si>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</si>
  <si>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</si>
  <si>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</si>
  <si>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</si>
  <si>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</si>
  <si>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</si>
  <si>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</si>
  <si>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</si>
  <si>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</si>
  <si>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</si>
  <si>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</si>
  <si>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</si>
  <si>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</si>
  <si>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</si>
  <si>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</si>
  <si>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</si>
  <si>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</si>
  <si>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</si>
  <si>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</si>
  <si>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</si>
  <si>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</si>
  <si>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</si>
  <si>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</si>
  <si>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</si>
  <si>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</si>
  <si>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</si>
  <si>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</si>
  <si>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</si>
  <si>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</si>
  <si>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</si>
  <si>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</si>
  <si>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</si>
  <si>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</si>
  <si>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</si>
  <si>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</si>
  <si>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</si>
  <si>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</si>
  <si>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</si>
  <si>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</si>
  <si>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</si>
  <si>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</si>
  <si>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</si>
  <si>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</si>
  <si>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</si>
  <si>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</si>
  <si>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</si>
  <si>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</si>
  <si>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</si>
  <si>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</si>
  <si>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</si>
  <si>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</si>
  <si>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</si>
  <si>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</si>
  <si>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</si>
  <si>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</si>
  <si>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</si>
  <si>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- 20 February 2025</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</si>
  <si>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</si>
  <si>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</si>
  <si>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</si>
  <si>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</si>
  <si>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</si>
  <si>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</si>
  <si>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</si>
  <si>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</si>
  <si>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</si>
  <si>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</si>
  <si>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</si>
  <si>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</si>
  <si>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-29 August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</si>
  <si>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</si>
  <si>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</si>
  <si>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</si>
  <si>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</si>
  <si>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</si>
  <si>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</si>
  <si>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</si>
  <si>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</si>
  <si>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</si>
  <si>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</si>
  <si>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</si>
  <si>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</si>
  <si>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</si>
  <si>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</si>
  <si>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</si>
  <si>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A balance is recorded in the Principal Deficiency Ledger for a period of 30 or more consecutive days;</t>
  </si>
  <si>
    <t>Jyoti Maharaj</t>
  </si>
  <si>
    <t>JyotiM@sahomeloans.com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</si>
</sst>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00_ ;_ * \-#,##0.00_ ;_ * &quot;-&quot;??_ ;_ @_ "/>
    <numFmt numFmtId="165" formatCode="mmmm\-yyyy"/>
    <numFmt numFmtId="166" formatCode="&quot;R&quot;\ #,##0;[Red]&quot;R&quot;\ \-#,##0"/>
    <numFmt numFmtId="167" formatCode="_(* #,##0.00_);_(* \(#,##0.00\);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0.0_-;\-* #,##0.0_-;_-* &quot;-&quot;??_-;_-@_-"/>
    <numFmt numFmtId="178" formatCode="_-* #,##0_-;\-* #,##0_-;_-* &quot;-&quot;?_-;_-@_-"/>
    <numFmt numFmtId="179" formatCode="0.000%"/>
  </numFmts>
  <fonts count="43" x14ac:knownFonts="1">
    <font>
      <sz val="11"/>
      <color theme="1"/>
      <name val="Calibri"/>
      <family val="2"/>
      <scheme val="minor"/>
    </font>
    <font>
      <sz val="11"/>
      <color theme="1"/>
      <name val="Calibri"/>
      <family val="2"/>
      <scheme val="minor"/>
    </font>
    <font>
      <sz val="10"/>
      <color indexed="12"/>
      <name val="Arial"/>
      <family val="2"/>
    </font>
    <font>
      <sz val="11"/>
      <name val="Arial"/>
      <family val="2"/>
    </font>
    <font>
      <sz val="10"/>
      <name val="Arial"/>
      <family val="2"/>
    </font>
    <font>
      <b/>
      <sz val="16"/>
      <color theme="0"/>
      <name val="Arial"/>
      <family val="2"/>
    </font>
    <font>
      <b/>
      <sz val="11"/>
      <color theme="0"/>
      <name val="Arial"/>
      <family val="2"/>
    </font>
    <font>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indexed="8"/>
      <name val="Arial"/>
      <family val="2"/>
    </font>
    <font>
      <sz val="11"/>
      <color rgb="FFFF0000"/>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FF0000"/>
      <name val="Arial"/>
      <family val="2"/>
    </font>
    <font>
      <b/>
      <sz val="11"/>
      <color rgb="FF00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b/>
      <sz val="10"/>
      <color indexed="8"/>
      <name val="Arial"/>
      <family val="2"/>
    </font>
    <font>
      <u/>
      <sz val="11"/>
      <color theme="10"/>
      <name val="Calibri"/>
      <family val="2"/>
      <scheme val="minor"/>
    </font>
    <font>
      <u/>
      <sz val="11"/>
      <color theme="10"/>
      <name val="Arial"/>
      <family val="2"/>
    </font>
  </fonts>
  <fills count="14">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12" fillId="0" borderId="0" applyNumberFormat="0" applyFill="0" applyBorder="0" applyAlignment="0" applyProtection="0">
      <alignment vertical="top"/>
      <protection locked="0"/>
    </xf>
    <xf numFmtId="167" fontId="4" fillId="0" borderId="0" applyFont="0" applyFill="0" applyBorder="0" applyAlignment="0" applyProtection="0"/>
    <xf numFmtId="9" fontId="4" fillId="0" borderId="0" applyFont="0" applyFill="0" applyBorder="0" applyAlignment="0" applyProtection="0"/>
    <xf numFmtId="172" fontId="4" fillId="0" borderId="0" applyFont="0" applyFill="0" applyBorder="0" applyAlignment="0" applyProtection="0"/>
    <xf numFmtId="0" fontId="1" fillId="0" borderId="0"/>
    <xf numFmtId="9" fontId="4" fillId="0" borderId="0" applyFont="0" applyFill="0" applyBorder="0" applyAlignment="0" applyProtection="0"/>
    <xf numFmtId="0" fontId="2" fillId="0" borderId="0"/>
    <xf numFmtId="0" fontId="4" fillId="0" borderId="0">
      <alignment vertical="top"/>
    </xf>
    <xf numFmtId="167" fontId="4" fillId="0" borderId="0" applyFont="0" applyFill="0" applyBorder="0" applyAlignment="0" applyProtection="0"/>
    <xf numFmtId="0" fontId="41" fillId="0" borderId="0" applyNumberFormat="0" applyFill="0" applyBorder="0" applyAlignment="0" applyProtection="0"/>
  </cellStyleXfs>
  <cellXfs count="695">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3" fillId="2" borderId="0" xfId="3" applyFont="1" applyFill="1" applyAlignment="1">
      <alignment vertical="center"/>
    </xf>
    <xf numFmtId="0" fontId="5" fillId="3" borderId="1" xfId="4" applyFont="1" applyFill="1" applyBorder="1" applyAlignment="1">
      <alignment horizontal="left" vertical="center"/>
    </xf>
    <xf numFmtId="0" fontId="6" fillId="3" borderId="2" xfId="4" applyFont="1" applyFill="1" applyBorder="1" applyAlignment="1">
      <alignment vertical="center"/>
    </xf>
    <xf numFmtId="0" fontId="5" fillId="3" borderId="2" xfId="4" applyFont="1" applyFill="1" applyBorder="1" applyAlignment="1">
      <alignment vertical="center"/>
    </xf>
    <xf numFmtId="0" fontId="5" fillId="3" borderId="2" xfId="4" applyFont="1" applyFill="1" applyBorder="1" applyAlignment="1">
      <alignment horizontal="right" vertical="center"/>
    </xf>
    <xf numFmtId="0" fontId="7" fillId="3" borderId="3" xfId="4" applyFont="1" applyFill="1" applyBorder="1" applyAlignment="1">
      <alignment horizontal="center" vertical="center"/>
    </xf>
    <xf numFmtId="0" fontId="8" fillId="2" borderId="4" xfId="3" applyFont="1" applyFill="1" applyBorder="1"/>
    <xf numFmtId="0" fontId="9" fillId="2" borderId="5" xfId="3" applyFont="1" applyFill="1" applyBorder="1" applyAlignment="1">
      <alignment horizontal="center" vertical="top"/>
    </xf>
    <xf numFmtId="0" fontId="11"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3" fillId="2" borderId="7" xfId="5" applyFont="1" applyFill="1" applyBorder="1" applyAlignment="1" applyProtection="1"/>
    <xf numFmtId="0" fontId="11" fillId="2" borderId="0" xfId="3" applyFont="1" applyFill="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4" fillId="2" borderId="4" xfId="3" applyFont="1" applyFill="1" applyBorder="1"/>
    <xf numFmtId="0" fontId="14" fillId="2" borderId="0" xfId="3" applyFont="1" applyFill="1" applyAlignment="1">
      <alignment horizontal="center"/>
    </xf>
    <xf numFmtId="0" fontId="14" fillId="2" borderId="5" xfId="3" applyFont="1" applyFill="1" applyBorder="1" applyAlignment="1">
      <alignment horizontal="right"/>
    </xf>
    <xf numFmtId="166" fontId="3" fillId="2" borderId="0" xfId="3" applyNumberFormat="1" applyFont="1" applyFill="1" applyAlignment="1">
      <alignment horizontal="left"/>
    </xf>
    <xf numFmtId="0" fontId="15" fillId="2" borderId="4" xfId="3" applyFont="1" applyFill="1" applyBorder="1"/>
    <xf numFmtId="0" fontId="16" fillId="2" borderId="0" xfId="3" applyFont="1" applyFill="1" applyAlignment="1">
      <alignment horizontal="right"/>
    </xf>
    <xf numFmtId="0" fontId="16" fillId="2" borderId="5" xfId="3" applyFont="1" applyFill="1" applyBorder="1" applyAlignment="1">
      <alignment horizontal="right"/>
    </xf>
    <xf numFmtId="168" fontId="3" fillId="2" borderId="0" xfId="6" applyNumberFormat="1" applyFont="1" applyFill="1" applyBorder="1" applyAlignment="1">
      <alignment vertical="center"/>
    </xf>
    <xf numFmtId="168" fontId="3" fillId="2" borderId="5" xfId="6" applyNumberFormat="1" applyFont="1" applyFill="1" applyBorder="1" applyAlignment="1">
      <alignment horizontal="center" vertical="center"/>
    </xf>
    <xf numFmtId="0" fontId="14"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7" fillId="2" borderId="0" xfId="3" applyFont="1" applyFill="1" applyAlignment="1">
      <alignment horizontal="right" vertical="center" wrapText="1"/>
    </xf>
    <xf numFmtId="0" fontId="17" fillId="2" borderId="5" xfId="3" applyFont="1" applyFill="1" applyBorder="1" applyAlignment="1">
      <alignment horizontal="right" vertical="center" wrapText="1"/>
    </xf>
    <xf numFmtId="0" fontId="18" fillId="2" borderId="0" xfId="3" applyFont="1" applyFill="1" applyAlignment="1">
      <alignment horizontal="right" vertical="center" wrapText="1"/>
    </xf>
    <xf numFmtId="0" fontId="18" fillId="2" borderId="5" xfId="3" applyFont="1" applyFill="1" applyBorder="1" applyAlignment="1">
      <alignment horizontal="right" vertical="center" wrapText="1"/>
    </xf>
    <xf numFmtId="167" fontId="19" fillId="2" borderId="0" xfId="6" applyFont="1" applyFill="1" applyBorder="1" applyAlignment="1">
      <alignment horizontal="right" vertical="center" wrapText="1"/>
    </xf>
    <xf numFmtId="167" fontId="19" fillId="2" borderId="5" xfId="6" applyFont="1" applyFill="1" applyBorder="1" applyAlignment="1">
      <alignment horizontal="right" vertical="center" wrapText="1"/>
    </xf>
    <xf numFmtId="168" fontId="19" fillId="2" borderId="12" xfId="6" applyNumberFormat="1" applyFont="1" applyFill="1" applyBorder="1" applyAlignment="1">
      <alignment horizontal="right" vertical="center" wrapText="1"/>
    </xf>
    <xf numFmtId="168" fontId="19"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70" fontId="3" fillId="2" borderId="0" xfId="1" applyNumberFormat="1" applyFont="1" applyFill="1" applyBorder="1"/>
    <xf numFmtId="170" fontId="3" fillId="2" borderId="5" xfId="1" applyNumberFormat="1" applyFont="1" applyFill="1" applyBorder="1" applyAlignment="1">
      <alignment horizontal="center"/>
    </xf>
    <xf numFmtId="167" fontId="3" fillId="2" borderId="0" xfId="6" applyFont="1" applyFill="1" applyBorder="1"/>
    <xf numFmtId="167" fontId="3" fillId="2" borderId="5" xfId="6" applyFont="1" applyFill="1" applyBorder="1" applyAlignment="1">
      <alignment horizontal="center"/>
    </xf>
    <xf numFmtId="0" fontId="11" fillId="2" borderId="0" xfId="3" applyFont="1" applyFill="1"/>
    <xf numFmtId="170" fontId="11" fillId="2" borderId="14" xfId="1" applyNumberFormat="1" applyFont="1" applyFill="1" applyBorder="1"/>
    <xf numFmtId="170" fontId="11" fillId="2" borderId="15" xfId="1" applyNumberFormat="1" applyFont="1" applyFill="1" applyBorder="1" applyAlignment="1">
      <alignment horizontal="center"/>
    </xf>
    <xf numFmtId="10" fontId="3" fillId="2" borderId="0" xfId="7" applyNumberFormat="1" applyFont="1" applyFill="1" applyBorder="1" applyAlignment="1"/>
    <xf numFmtId="168" fontId="3" fillId="2" borderId="0" xfId="6" applyNumberFormat="1" applyFont="1" applyFill="1" applyBorder="1"/>
    <xf numFmtId="168" fontId="3" fillId="2" borderId="0" xfId="6" applyNumberFormat="1" applyFont="1" applyFill="1" applyBorder="1" applyAlignment="1"/>
    <xf numFmtId="168"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2" applyNumberFormat="1" applyFont="1" applyFill="1" applyBorder="1" applyAlignment="1">
      <alignment horizontal="right"/>
    </xf>
    <xf numFmtId="171" fontId="3" fillId="2" borderId="0" xfId="2" applyNumberFormat="1" applyFont="1" applyFill="1" applyBorder="1" applyAlignment="1">
      <alignment horizontal="right"/>
    </xf>
    <xf numFmtId="170" fontId="11" fillId="2" borderId="14" xfId="1" applyNumberFormat="1" applyFont="1" applyFill="1" applyBorder="1" applyAlignment="1"/>
    <xf numFmtId="10" fontId="11" fillId="2" borderId="0" xfId="7" applyNumberFormat="1" applyFont="1" applyFill="1" applyBorder="1" applyAlignment="1"/>
    <xf numFmtId="0" fontId="11" fillId="2" borderId="5" xfId="3" applyFont="1" applyFill="1" applyBorder="1" applyAlignment="1">
      <alignment horizontal="center"/>
    </xf>
    <xf numFmtId="0" fontId="11" fillId="2" borderId="0" xfId="3" applyFont="1" applyFill="1" applyAlignment="1">
      <alignment horizontal="right"/>
    </xf>
    <xf numFmtId="10" fontId="11" fillId="2" borderId="0" xfId="7" applyNumberFormat="1" applyFont="1" applyFill="1" applyBorder="1" applyAlignment="1">
      <alignment horizontal="right"/>
    </xf>
    <xf numFmtId="0" fontId="11" fillId="2" borderId="5" xfId="3" applyFont="1" applyFill="1" applyBorder="1" applyAlignment="1">
      <alignment horizontal="right"/>
    </xf>
    <xf numFmtId="0" fontId="16" fillId="2" borderId="4" xfId="3" applyFont="1" applyFill="1" applyBorder="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172" fontId="20" fillId="2" borderId="5" xfId="8" applyFont="1" applyFill="1" applyBorder="1" applyAlignment="1">
      <alignment horizontal="center" vertical="top"/>
    </xf>
    <xf numFmtId="172" fontId="20" fillId="2" borderId="8" xfId="8" applyFont="1" applyFill="1" applyBorder="1" applyAlignment="1">
      <alignment horizontal="center" vertical="top"/>
    </xf>
    <xf numFmtId="0" fontId="20" fillId="2" borderId="4" xfId="3" applyFont="1" applyFill="1" applyBorder="1" applyAlignment="1">
      <alignment horizontal="left" vertical="top" wrapText="1"/>
    </xf>
    <xf numFmtId="0" fontId="20" fillId="2" borderId="0" xfId="3" applyFont="1" applyFill="1" applyAlignment="1">
      <alignment horizontal="left" vertical="top" wrapText="1"/>
    </xf>
    <xf numFmtId="172" fontId="20" fillId="2" borderId="0" xfId="8" applyFont="1" applyFill="1" applyBorder="1" applyAlignment="1">
      <alignment horizontal="center" vertical="top" wrapText="1"/>
    </xf>
    <xf numFmtId="172" fontId="20" fillId="2" borderId="5" xfId="8" applyFont="1" applyFill="1" applyBorder="1" applyAlignment="1">
      <alignment horizontal="center" vertical="top" wrapText="1"/>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1" fillId="5" borderId="20" xfId="3" applyFont="1" applyFill="1" applyBorder="1" applyAlignment="1">
      <alignment horizontal="left" vertical="center"/>
    </xf>
    <xf numFmtId="167" fontId="11" fillId="5" borderId="14" xfId="6" applyFont="1" applyFill="1" applyBorder="1" applyAlignment="1">
      <alignment horizontal="left" vertical="center" wrapText="1"/>
    </xf>
    <xf numFmtId="167" fontId="11" fillId="5" borderId="14" xfId="6" applyFont="1" applyFill="1" applyBorder="1" applyAlignment="1">
      <alignment horizontal="center" vertical="center" wrapText="1"/>
    </xf>
    <xf numFmtId="167" fontId="11" fillId="5" borderId="15" xfId="6" applyFont="1" applyFill="1" applyBorder="1" applyAlignment="1">
      <alignment horizontal="center" vertical="center" wrapText="1"/>
    </xf>
    <xf numFmtId="169" fontId="3" fillId="2" borderId="0" xfId="6" applyNumberFormat="1" applyFont="1" applyFill="1" applyBorder="1" applyAlignment="1">
      <alignment vertical="center" wrapText="1"/>
    </xf>
    <xf numFmtId="167"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1" fillId="2" borderId="4" xfId="3" applyFont="1" applyFill="1" applyBorder="1" applyAlignment="1">
      <alignment horizontal="left" vertical="top" wrapText="1"/>
    </xf>
    <xf numFmtId="167" fontId="3" fillId="2" borderId="0" xfId="6" applyFont="1" applyFill="1" applyBorder="1" applyAlignment="1">
      <alignment horizontal="left" vertical="top" wrapText="1"/>
    </xf>
    <xf numFmtId="168" fontId="11"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6"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9" fontId="3" fillId="2" borderId="5" xfId="1" applyNumberFormat="1" applyFont="1" applyFill="1" applyBorder="1" applyAlignment="1">
      <alignment horizontal="right" vertical="center"/>
    </xf>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1" fillId="2" borderId="1" xfId="3" applyFont="1" applyFill="1" applyBorder="1" applyAlignment="1">
      <alignment horizontal="left" vertical="center"/>
    </xf>
    <xf numFmtId="167" fontId="3" fillId="2" borderId="2" xfId="6" applyFont="1" applyFill="1" applyBorder="1" applyAlignment="1">
      <alignment horizontal="left" vertical="center" wrapText="1"/>
    </xf>
    <xf numFmtId="0" fontId="11" fillId="2" borderId="21" xfId="3" applyFont="1" applyFill="1" applyBorder="1" applyAlignment="1">
      <alignment horizontal="center" vertical="center" wrapText="1"/>
    </xf>
    <xf numFmtId="164" fontId="11"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167"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167"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167"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0" fillId="2" borderId="0" xfId="3" applyFont="1" applyFill="1" applyAlignment="1">
      <alignment horizontal="center" vertical="top" wrapText="1"/>
    </xf>
    <xf numFmtId="164" fontId="20" fillId="2" borderId="0" xfId="3" applyNumberFormat="1" applyFont="1" applyFill="1" applyAlignment="1">
      <alignment horizontal="center" vertical="top" wrapText="1"/>
    </xf>
    <xf numFmtId="0" fontId="20" fillId="2" borderId="6" xfId="3" applyFont="1" applyFill="1" applyBorder="1" applyAlignment="1">
      <alignment horizontal="left" vertical="top" wrapText="1"/>
    </xf>
    <xf numFmtId="167" fontId="20" fillId="2" borderId="7" xfId="6" applyFont="1" applyFill="1" applyBorder="1" applyAlignment="1">
      <alignment horizontal="left" vertical="top" wrapText="1"/>
    </xf>
    <xf numFmtId="167" fontId="20" fillId="2" borderId="7" xfId="6" applyFont="1" applyFill="1" applyBorder="1" applyAlignment="1">
      <alignment horizontal="center" vertical="top" wrapText="1"/>
    </xf>
    <xf numFmtId="0" fontId="20" fillId="2" borderId="7" xfId="3" applyFont="1" applyFill="1" applyBorder="1" applyAlignment="1">
      <alignment horizontal="center" vertical="top" wrapText="1"/>
    </xf>
    <xf numFmtId="164" fontId="20" fillId="2" borderId="7" xfId="3" applyNumberFormat="1" applyFont="1" applyFill="1" applyBorder="1" applyAlignment="1">
      <alignment horizontal="center" vertical="top" wrapText="1"/>
    </xf>
    <xf numFmtId="0" fontId="20" fillId="2" borderId="17" xfId="3" applyFont="1" applyFill="1" applyBorder="1" applyAlignment="1">
      <alignment horizontal="left" vertical="top" wrapText="1"/>
    </xf>
    <xf numFmtId="0" fontId="20" fillId="2" borderId="18" xfId="3" applyFont="1" applyFill="1" applyBorder="1" applyAlignment="1">
      <alignment horizontal="left" vertical="top" wrapText="1"/>
    </xf>
    <xf numFmtId="167" fontId="20" fillId="2" borderId="18" xfId="6" applyFont="1" applyFill="1" applyBorder="1" applyAlignment="1">
      <alignment horizontal="center" vertical="top" wrapText="1"/>
    </xf>
    <xf numFmtId="0" fontId="20" fillId="2" borderId="18" xfId="3" applyFont="1" applyFill="1" applyBorder="1" applyAlignment="1">
      <alignment horizontal="center" vertical="top" wrapText="1"/>
    </xf>
    <xf numFmtId="164" fontId="20"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3" fontId="3" fillId="0" borderId="25" xfId="6" applyNumberFormat="1" applyFont="1" applyFill="1" applyBorder="1" applyAlignment="1">
      <alignment horizontal="right"/>
    </xf>
    <xf numFmtId="168" fontId="3" fillId="2" borderId="0" xfId="3" applyNumberFormat="1" applyFont="1" applyFill="1"/>
    <xf numFmtId="0" fontId="20" fillId="2" borderId="20" xfId="3" applyFont="1" applyFill="1" applyBorder="1" applyAlignment="1">
      <alignment horizontal="left" vertical="top" wrapText="1"/>
    </xf>
    <xf numFmtId="0" fontId="20" fillId="2" borderId="14" xfId="3" applyFont="1" applyFill="1" applyBorder="1" applyAlignment="1">
      <alignment horizontal="left" vertical="top" wrapText="1"/>
    </xf>
    <xf numFmtId="168" fontId="3" fillId="2" borderId="26" xfId="6" applyNumberFormat="1" applyFont="1" applyFill="1" applyBorder="1" applyAlignment="1">
      <alignment horizontal="left"/>
    </xf>
    <xf numFmtId="168" fontId="3" fillId="0" borderId="26" xfId="6" applyNumberFormat="1" applyFont="1" applyFill="1" applyBorder="1" applyAlignment="1">
      <alignment horizontal="left"/>
    </xf>
    <xf numFmtId="164" fontId="3" fillId="2" borderId="0" xfId="6" applyNumberFormat="1" applyFont="1" applyFill="1" applyBorder="1"/>
    <xf numFmtId="168" fontId="21" fillId="2" borderId="26" xfId="6" applyNumberFormat="1" applyFont="1" applyFill="1" applyBorder="1" applyAlignment="1">
      <alignment horizontal="left"/>
    </xf>
    <xf numFmtId="3" fontId="3" fillId="2" borderId="28" xfId="6" applyNumberFormat="1" applyFont="1" applyFill="1" applyBorder="1" applyAlignment="1">
      <alignment horizontal="right"/>
    </xf>
    <xf numFmtId="14" fontId="3" fillId="2" borderId="0" xfId="3" applyNumberFormat="1" applyFont="1" applyFill="1"/>
    <xf numFmtId="0" fontId="22" fillId="2" borderId="17" xfId="3" applyFont="1" applyFill="1" applyBorder="1" applyAlignment="1">
      <alignment horizontal="left" vertical="top" wrapText="1"/>
    </xf>
    <xf numFmtId="0" fontId="22" fillId="2" borderId="18" xfId="3" applyFont="1" applyFill="1" applyBorder="1" applyAlignment="1">
      <alignment horizontal="left" vertical="top" wrapText="1"/>
    </xf>
    <xf numFmtId="10" fontId="20" fillId="2" borderId="18" xfId="7" applyNumberFormat="1" applyFont="1" applyFill="1" applyBorder="1"/>
    <xf numFmtId="10" fontId="3" fillId="2" borderId="0" xfId="7" applyNumberFormat="1" applyFont="1" applyFill="1" applyBorder="1"/>
    <xf numFmtId="0" fontId="20" fillId="2" borderId="17" xfId="3" applyFont="1" applyFill="1" applyBorder="1"/>
    <xf numFmtId="0" fontId="20" fillId="2" borderId="18" xfId="3" applyFont="1" applyFill="1" applyBorder="1"/>
    <xf numFmtId="10" fontId="3" fillId="0" borderId="19" xfId="7" applyNumberFormat="1" applyFont="1" applyFill="1" applyBorder="1"/>
    <xf numFmtId="0" fontId="20" fillId="2" borderId="0" xfId="3" applyFont="1" applyFill="1"/>
    <xf numFmtId="10" fontId="1" fillId="0" borderId="0" xfId="9" applyNumberFormat="1"/>
    <xf numFmtId="0" fontId="20" fillId="2" borderId="5" xfId="3" applyFont="1" applyFill="1" applyBorder="1" applyAlignment="1">
      <alignment horizontal="center"/>
    </xf>
    <xf numFmtId="0" fontId="20" fillId="2" borderId="4" xfId="3" applyFont="1" applyFill="1" applyBorder="1"/>
    <xf numFmtId="10" fontId="3" fillId="2" borderId="5" xfId="7" applyNumberFormat="1" applyFont="1" applyFill="1" applyBorder="1"/>
    <xf numFmtId="164" fontId="20" fillId="2" borderId="0" xfId="3" applyNumberFormat="1" applyFont="1" applyFill="1"/>
    <xf numFmtId="10" fontId="11" fillId="2" borderId="8" xfId="7" applyNumberFormat="1" applyFont="1" applyFill="1" applyBorder="1"/>
    <xf numFmtId="168"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174" fontId="3" fillId="2" borderId="26" xfId="8" applyNumberFormat="1" applyFont="1" applyFill="1" applyBorder="1" applyAlignment="1">
      <alignment vertical="center"/>
    </xf>
    <xf numFmtId="0" fontId="21" fillId="2" borderId="0" xfId="3" applyFont="1" applyFill="1" applyAlignment="1">
      <alignment vertical="center"/>
    </xf>
    <xf numFmtId="10" fontId="3" fillId="0" borderId="26" xfId="10" applyNumberFormat="1" applyFont="1" applyFill="1" applyBorder="1" applyAlignment="1">
      <alignment vertical="center"/>
    </xf>
    <xf numFmtId="10" fontId="3" fillId="2" borderId="26" xfId="10" applyNumberFormat="1" applyFont="1" applyFill="1" applyBorder="1" applyAlignment="1">
      <alignment vertical="center"/>
    </xf>
    <xf numFmtId="167" fontId="3" fillId="2" borderId="30" xfId="6" applyFont="1" applyFill="1" applyBorder="1" applyAlignment="1">
      <alignment horizontal="right" vertical="center"/>
    </xf>
    <xf numFmtId="167" fontId="3" fillId="0" borderId="30" xfId="6" applyFont="1" applyFill="1" applyBorder="1" applyAlignment="1">
      <alignment horizontal="right" vertical="center"/>
    </xf>
    <xf numFmtId="0" fontId="20" fillId="2" borderId="27" xfId="3" applyFont="1" applyFill="1" applyBorder="1" applyAlignment="1">
      <alignment horizontal="left" vertical="center"/>
    </xf>
    <xf numFmtId="0" fontId="20"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4" fillId="2" borderId="4" xfId="3" applyFont="1" applyFill="1" applyBorder="1" applyAlignment="1">
      <alignment horizontal="left" vertical="top"/>
    </xf>
    <xf numFmtId="174" fontId="3" fillId="2" borderId="0" xfId="6" applyNumberFormat="1" applyFont="1" applyFill="1" applyBorder="1" applyAlignment="1">
      <alignment horizontal="right"/>
    </xf>
    <xf numFmtId="174" fontId="11" fillId="0" borderId="22" xfId="8" applyNumberFormat="1" applyFont="1" applyFill="1" applyBorder="1"/>
    <xf numFmtId="4" fontId="3" fillId="2" borderId="5" xfId="3" applyNumberFormat="1" applyFont="1" applyFill="1" applyBorder="1" applyAlignment="1">
      <alignment horizontal="center"/>
    </xf>
    <xf numFmtId="0" fontId="20" fillId="2" borderId="15" xfId="3" applyFont="1" applyFill="1" applyBorder="1" applyAlignment="1">
      <alignment horizontal="left" vertical="top" wrapText="1"/>
    </xf>
    <xf numFmtId="174" fontId="3" fillId="2" borderId="26" xfId="8" applyNumberFormat="1" applyFont="1" applyFill="1" applyBorder="1"/>
    <xf numFmtId="175" fontId="3" fillId="2" borderId="0" xfId="3" applyNumberFormat="1" applyFont="1" applyFill="1"/>
    <xf numFmtId="174" fontId="11" fillId="2" borderId="33" xfId="8" applyNumberFormat="1" applyFont="1" applyFill="1" applyBorder="1"/>
    <xf numFmtId="174" fontId="3" fillId="2" borderId="25" xfId="8" applyNumberFormat="1" applyFont="1" applyFill="1" applyBorder="1"/>
    <xf numFmtId="167" fontId="21" fillId="7" borderId="0" xfId="3" applyNumberFormat="1" applyFont="1" applyFill="1"/>
    <xf numFmtId="175" fontId="3" fillId="2" borderId="34" xfId="8" applyNumberFormat="1" applyFont="1" applyFill="1" applyBorder="1"/>
    <xf numFmtId="174" fontId="3" fillId="2" borderId="0" xfId="3" applyNumberFormat="1" applyFont="1" applyFill="1"/>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0" fillId="2" borderId="6" xfId="3" applyFont="1" applyFill="1" applyBorder="1"/>
    <xf numFmtId="0" fontId="20" fillId="2" borderId="7" xfId="3" applyFont="1" applyFill="1" applyBorder="1"/>
    <xf numFmtId="164" fontId="20" fillId="2" borderId="7" xfId="3" applyNumberFormat="1" applyFont="1" applyFill="1" applyBorder="1"/>
    <xf numFmtId="0" fontId="20" fillId="2" borderId="8" xfId="3" applyFont="1" applyFill="1" applyBorder="1" applyAlignment="1">
      <alignment horizontal="center"/>
    </xf>
    <xf numFmtId="164" fontId="20" fillId="2" borderId="18" xfId="3" applyNumberFormat="1" applyFont="1" applyFill="1" applyBorder="1"/>
    <xf numFmtId="0" fontId="20" fillId="2" borderId="19" xfId="3" applyFont="1" applyFill="1" applyBorder="1" applyAlignment="1">
      <alignment horizont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0" fillId="2" borderId="0" xfId="3" applyFont="1" applyFill="1" applyAlignment="1">
      <alignment vertical="center"/>
    </xf>
    <xf numFmtId="0" fontId="6" fillId="8" borderId="35" xfId="3" applyFont="1" applyFill="1" applyBorder="1" applyAlignment="1">
      <alignment horizontal="center" vertical="center" wrapText="1"/>
    </xf>
    <xf numFmtId="0" fontId="6" fillId="8" borderId="36" xfId="3" applyFont="1" applyFill="1" applyBorder="1" applyAlignment="1">
      <alignment horizontal="center" vertical="center" wrapText="1"/>
    </xf>
    <xf numFmtId="164" fontId="6" fillId="8" borderId="36" xfId="3" applyNumberFormat="1" applyFont="1" applyFill="1" applyBorder="1" applyAlignment="1">
      <alignment horizontal="center" vertical="center" wrapText="1"/>
    </xf>
    <xf numFmtId="0" fontId="20" fillId="6" borderId="35" xfId="3" applyFont="1" applyFill="1" applyBorder="1" applyAlignment="1">
      <alignment horizontal="left" vertical="center" wrapText="1"/>
    </xf>
    <xf numFmtId="1" fontId="20" fillId="2" borderId="36" xfId="3" applyNumberFormat="1" applyFont="1" applyFill="1" applyBorder="1" applyAlignment="1">
      <alignment horizontal="right" vertical="center" wrapText="1"/>
    </xf>
    <xf numFmtId="171" fontId="20" fillId="2" borderId="36" xfId="7" applyNumberFormat="1" applyFont="1" applyFill="1" applyBorder="1" applyAlignment="1">
      <alignment vertical="center"/>
    </xf>
    <xf numFmtId="175" fontId="20" fillId="2" borderId="36" xfId="8" applyNumberFormat="1" applyFont="1" applyFill="1" applyBorder="1" applyAlignment="1">
      <alignment vertical="center"/>
    </xf>
    <xf numFmtId="171" fontId="20" fillId="2" borderId="37" xfId="2" applyNumberFormat="1" applyFont="1" applyFill="1" applyBorder="1" applyAlignment="1">
      <alignment vertical="center"/>
    </xf>
    <xf numFmtId="171" fontId="20" fillId="2" borderId="37" xfId="7" applyNumberFormat="1" applyFont="1" applyFill="1" applyBorder="1" applyAlignment="1">
      <alignment vertical="center"/>
    </xf>
    <xf numFmtId="0" fontId="9" fillId="9" borderId="38" xfId="3" applyFont="1" applyFill="1" applyBorder="1" applyAlignment="1">
      <alignment horizontal="left" vertical="center" wrapText="1"/>
    </xf>
    <xf numFmtId="3" fontId="9" fillId="9" borderId="39" xfId="3" applyNumberFormat="1" applyFont="1" applyFill="1" applyBorder="1" applyAlignment="1">
      <alignment vertical="center"/>
    </xf>
    <xf numFmtId="171" fontId="9" fillId="9" borderId="39" xfId="3" applyNumberFormat="1" applyFont="1" applyFill="1" applyBorder="1" applyAlignment="1">
      <alignment vertical="center"/>
    </xf>
    <xf numFmtId="171" fontId="9" fillId="9" borderId="40" xfId="8" applyNumberFormat="1" applyFont="1" applyFill="1" applyBorder="1" applyAlignment="1">
      <alignment vertical="center"/>
    </xf>
    <xf numFmtId="10" fontId="27" fillId="2" borderId="0" xfId="7" applyNumberFormat="1" applyFont="1" applyFill="1" applyBorder="1"/>
    <xf numFmtId="164" fontId="27" fillId="2" borderId="0" xfId="3" applyNumberFormat="1" applyFont="1" applyFill="1"/>
    <xf numFmtId="167" fontId="27" fillId="6" borderId="5" xfId="6" applyFont="1" applyFill="1" applyBorder="1" applyAlignment="1">
      <alignment horizontal="right"/>
    </xf>
    <xf numFmtId="0" fontId="9" fillId="6" borderId="41" xfId="3" applyFont="1" applyFill="1" applyBorder="1" applyAlignment="1">
      <alignment vertical="center"/>
    </xf>
    <xf numFmtId="171" fontId="9" fillId="6" borderId="42" xfId="3" applyNumberFormat="1" applyFont="1" applyFill="1" applyBorder="1" applyAlignment="1">
      <alignment vertical="center"/>
    </xf>
    <xf numFmtId="177" fontId="9" fillId="6" borderId="42" xfId="1" applyNumberFormat="1" applyFont="1" applyFill="1" applyBorder="1" applyAlignment="1">
      <alignment vertical="center"/>
    </xf>
    <xf numFmtId="177" fontId="28" fillId="6" borderId="42" xfId="1" applyNumberFormat="1" applyFont="1" applyFill="1" applyBorder="1" applyAlignment="1">
      <alignment vertical="center"/>
    </xf>
    <xf numFmtId="167" fontId="27" fillId="6" borderId="5" xfId="6" applyFont="1" applyFill="1" applyBorder="1" applyAlignment="1">
      <alignment horizontal="right" vertical="center"/>
    </xf>
    <xf numFmtId="0" fontId="20" fillId="6" borderId="35" xfId="3" applyFont="1" applyFill="1" applyBorder="1" applyAlignment="1">
      <alignment vertical="center"/>
    </xf>
    <xf numFmtId="171" fontId="20" fillId="0" borderId="36" xfId="3" applyNumberFormat="1" applyFont="1" applyBorder="1" applyAlignment="1">
      <alignment vertical="center"/>
    </xf>
    <xf numFmtId="171" fontId="20" fillId="0" borderId="36" xfId="7" applyNumberFormat="1" applyFont="1" applyBorder="1" applyAlignment="1">
      <alignment vertical="center"/>
    </xf>
    <xf numFmtId="171" fontId="27" fillId="6" borderId="36" xfId="7" applyNumberFormat="1" applyFont="1" applyFill="1" applyBorder="1" applyAlignment="1">
      <alignment vertical="center"/>
    </xf>
    <xf numFmtId="167" fontId="28" fillId="6" borderId="5" xfId="6" applyFont="1" applyFill="1" applyBorder="1" applyAlignment="1">
      <alignment horizontal="center" vertical="center"/>
    </xf>
    <xf numFmtId="171" fontId="27" fillId="6" borderId="36" xfId="7" applyNumberFormat="1" applyFont="1" applyFill="1" applyBorder="1" applyAlignment="1">
      <alignment horizontal="right" vertical="center"/>
    </xf>
    <xf numFmtId="167" fontId="27" fillId="6" borderId="5" xfId="6" applyFont="1" applyFill="1" applyBorder="1" applyAlignment="1">
      <alignment horizontal="center" vertical="center"/>
    </xf>
    <xf numFmtId="16" fontId="20" fillId="6" borderId="35" xfId="3" applyNumberFormat="1" applyFont="1" applyFill="1" applyBorder="1" applyAlignment="1">
      <alignment vertical="center"/>
    </xf>
    <xf numFmtId="171" fontId="27" fillId="0" borderId="36" xfId="7" applyNumberFormat="1" applyFont="1" applyFill="1" applyBorder="1" applyAlignment="1">
      <alignment horizontal="right" vertical="center"/>
    </xf>
    <xf numFmtId="0" fontId="9" fillId="9" borderId="35" xfId="3" applyFont="1" applyFill="1" applyBorder="1"/>
    <xf numFmtId="0" fontId="20" fillId="9" borderId="36" xfId="3" applyFont="1" applyFill="1" applyBorder="1"/>
    <xf numFmtId="10" fontId="9" fillId="9" borderId="36" xfId="2" applyNumberFormat="1" applyFont="1" applyFill="1" applyBorder="1"/>
    <xf numFmtId="167" fontId="27" fillId="6" borderId="5" xfId="6" applyFont="1" applyFill="1" applyBorder="1" applyAlignment="1">
      <alignment horizontal="center"/>
    </xf>
    <xf numFmtId="0" fontId="3" fillId="6" borderId="35" xfId="3" applyFont="1" applyFill="1" applyBorder="1"/>
    <xf numFmtId="0" fontId="20" fillId="6" borderId="36" xfId="3" applyFont="1" applyFill="1" applyBorder="1"/>
    <xf numFmtId="10" fontId="20" fillId="6" borderId="36" xfId="2" applyNumberFormat="1" applyFont="1" applyFill="1" applyBorder="1"/>
    <xf numFmtId="0" fontId="11" fillId="9" borderId="35" xfId="3" applyFont="1" applyFill="1" applyBorder="1" applyAlignment="1">
      <alignment vertical="center" wrapText="1"/>
    </xf>
    <xf numFmtId="0" fontId="9" fillId="9" borderId="36" xfId="3" applyFont="1" applyFill="1" applyBorder="1" applyAlignment="1">
      <alignment vertical="center"/>
    </xf>
    <xf numFmtId="171" fontId="9" fillId="9" borderId="36" xfId="2" applyNumberFormat="1" applyFont="1" applyFill="1" applyBorder="1" applyAlignment="1">
      <alignment vertical="center"/>
    </xf>
    <xf numFmtId="171" fontId="28" fillId="9" borderId="36" xfId="2" applyNumberFormat="1" applyFont="1" applyFill="1" applyBorder="1" applyAlignment="1">
      <alignment vertical="center"/>
    </xf>
    <xf numFmtId="0" fontId="3" fillId="6" borderId="20" xfId="3" applyFont="1" applyFill="1" applyBorder="1" applyAlignment="1">
      <alignment vertical="center"/>
    </xf>
    <xf numFmtId="0" fontId="29" fillId="6" borderId="14" xfId="3" applyFont="1" applyFill="1" applyBorder="1" applyAlignment="1">
      <alignment vertical="center"/>
    </xf>
    <xf numFmtId="171" fontId="20" fillId="6" borderId="36" xfId="2" applyNumberFormat="1" applyFont="1" applyFill="1" applyBorder="1" applyAlignment="1">
      <alignment vertical="center"/>
    </xf>
    <xf numFmtId="171" fontId="27" fillId="6" borderId="36" xfId="2" applyNumberFormat="1" applyFont="1" applyFill="1" applyBorder="1" applyAlignment="1">
      <alignment vertical="center"/>
    </xf>
    <xf numFmtId="0" fontId="11" fillId="6" borderId="4" xfId="3" applyFont="1" applyFill="1" applyBorder="1" applyAlignment="1">
      <alignment vertical="center"/>
    </xf>
    <xf numFmtId="0" fontId="9" fillId="6" borderId="0" xfId="3" applyFont="1" applyFill="1" applyAlignment="1">
      <alignment vertical="center"/>
    </xf>
    <xf numFmtId="171" fontId="9" fillId="6" borderId="0" xfId="2" applyNumberFormat="1" applyFont="1" applyFill="1" applyBorder="1" applyAlignment="1">
      <alignment vertical="center"/>
    </xf>
    <xf numFmtId="171" fontId="28" fillId="6" borderId="0" xfId="2" applyNumberFormat="1" applyFont="1" applyFill="1" applyBorder="1" applyAlignment="1">
      <alignment vertical="center"/>
    </xf>
    <xf numFmtId="171" fontId="28" fillId="6" borderId="5" xfId="2" applyNumberFormat="1" applyFont="1" applyFill="1" applyBorder="1" applyAlignment="1">
      <alignment vertical="center"/>
    </xf>
    <xf numFmtId="170" fontId="9" fillId="6" borderId="36" xfId="1" applyNumberFormat="1" applyFont="1" applyFill="1" applyBorder="1"/>
    <xf numFmtId="170" fontId="3" fillId="2" borderId="36" xfId="1" applyNumberFormat="1" applyFont="1" applyFill="1" applyBorder="1"/>
    <xf numFmtId="170" fontId="27" fillId="6" borderId="36" xfId="1" applyNumberFormat="1" applyFont="1" applyFill="1" applyBorder="1"/>
    <xf numFmtId="0" fontId="27" fillId="6" borderId="5" xfId="3" applyFont="1" applyFill="1" applyBorder="1" applyAlignment="1">
      <alignment horizontal="center"/>
    </xf>
    <xf numFmtId="178" fontId="11" fillId="6" borderId="36" xfId="3" applyNumberFormat="1" applyFont="1" applyFill="1" applyBorder="1"/>
    <xf numFmtId="0" fontId="30" fillId="2" borderId="4" xfId="3" applyFont="1" applyFill="1" applyBorder="1"/>
    <xf numFmtId="0" fontId="27" fillId="6" borderId="0" xfId="3" applyFont="1" applyFill="1"/>
    <xf numFmtId="164" fontId="27" fillId="6" borderId="0" xfId="3" applyNumberFormat="1" applyFont="1" applyFill="1"/>
    <xf numFmtId="0" fontId="29" fillId="2" borderId="4" xfId="3" applyFont="1" applyFill="1" applyBorder="1"/>
    <xf numFmtId="0" fontId="20" fillId="6" borderId="35" xfId="3" applyFont="1" applyFill="1" applyBorder="1" applyAlignment="1">
      <alignment horizontal="left" wrapText="1"/>
    </xf>
    <xf numFmtId="0" fontId="20" fillId="2" borderId="36" xfId="3" applyFont="1" applyFill="1" applyBorder="1"/>
    <xf numFmtId="10" fontId="20" fillId="2" borderId="36" xfId="7" applyNumberFormat="1" applyFont="1" applyFill="1" applyBorder="1" applyAlignment="1"/>
    <xf numFmtId="170" fontId="20" fillId="2" borderId="36" xfId="1" applyNumberFormat="1" applyFont="1" applyFill="1" applyBorder="1" applyAlignment="1">
      <alignment horizontal="right" wrapText="1"/>
    </xf>
    <xf numFmtId="10" fontId="20" fillId="2" borderId="36" xfId="2" applyNumberFormat="1" applyFont="1" applyFill="1" applyBorder="1" applyAlignment="1"/>
    <xf numFmtId="0" fontId="9" fillId="9" borderId="35" xfId="3" applyFont="1" applyFill="1" applyBorder="1" applyAlignment="1">
      <alignment horizontal="left" wrapText="1"/>
    </xf>
    <xf numFmtId="3" fontId="9" fillId="9" borderId="36" xfId="3" applyNumberFormat="1" applyFont="1" applyFill="1" applyBorder="1"/>
    <xf numFmtId="10" fontId="9" fillId="9" borderId="36" xfId="3" applyNumberFormat="1" applyFont="1" applyFill="1" applyBorder="1"/>
    <xf numFmtId="10" fontId="9" fillId="9" borderId="36" xfId="8" applyNumberFormat="1" applyFont="1" applyFill="1" applyBorder="1" applyAlignment="1"/>
    <xf numFmtId="0" fontId="27" fillId="6" borderId="7" xfId="3" applyFont="1" applyFill="1" applyBorder="1"/>
    <xf numFmtId="164" fontId="27" fillId="6" borderId="7" xfId="3" applyNumberFormat="1" applyFont="1" applyFill="1" applyBorder="1"/>
    <xf numFmtId="0" fontId="27" fillId="6" borderId="8" xfId="3" applyFont="1" applyFill="1" applyBorder="1" applyAlignment="1">
      <alignment horizontal="center"/>
    </xf>
    <xf numFmtId="0" fontId="9" fillId="2" borderId="4" xfId="3" applyFont="1" applyFill="1" applyBorder="1" applyAlignment="1">
      <alignment horizontal="center" vertical="top" wrapText="1"/>
    </xf>
    <xf numFmtId="0" fontId="9" fillId="2" borderId="0" xfId="3" applyFont="1" applyFill="1" applyAlignment="1">
      <alignment horizontal="center" vertical="top" wrapText="1"/>
    </xf>
    <xf numFmtId="0" fontId="20" fillId="2" borderId="32" xfId="3" applyFont="1" applyFill="1" applyBorder="1"/>
    <xf numFmtId="179" fontId="20" fillId="2" borderId="44" xfId="7" applyNumberFormat="1" applyFont="1" applyFill="1" applyBorder="1" applyAlignment="1">
      <alignment horizontal="center"/>
    </xf>
    <xf numFmtId="0" fontId="20" fillId="2" borderId="15" xfId="3" applyFont="1" applyFill="1" applyBorder="1"/>
    <xf numFmtId="179" fontId="20"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9" fontId="20"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9"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9" fontId="20" fillId="2" borderId="5" xfId="7" applyNumberFormat="1" applyFont="1" applyFill="1" applyBorder="1" applyAlignment="1">
      <alignment horizontal="center"/>
    </xf>
    <xf numFmtId="0" fontId="20" fillId="2" borderId="31" xfId="3" applyFont="1" applyFill="1" applyBorder="1" applyAlignment="1">
      <alignment horizontal="left" vertical="top"/>
    </xf>
    <xf numFmtId="0" fontId="20" fillId="2" borderId="43" xfId="3" applyFont="1" applyFill="1" applyBorder="1" applyAlignment="1">
      <alignment horizontal="left" vertical="top"/>
    </xf>
    <xf numFmtId="0" fontId="20" fillId="2" borderId="20" xfId="3" applyFont="1" applyFill="1" applyBorder="1" applyAlignment="1">
      <alignment horizontal="left" vertical="top"/>
    </xf>
    <xf numFmtId="0" fontId="20" fillId="2" borderId="14" xfId="3" applyFont="1" applyFill="1" applyBorder="1" applyAlignment="1">
      <alignment horizontal="left" vertical="top"/>
    </xf>
    <xf numFmtId="179" fontId="20" fillId="2" borderId="30" xfId="7" applyNumberFormat="1" applyFont="1" applyFill="1" applyBorder="1" applyAlignment="1">
      <alignment horizontal="center"/>
    </xf>
    <xf numFmtId="0" fontId="20" fillId="2" borderId="27" xfId="3" applyFont="1" applyFill="1" applyBorder="1" applyAlignment="1">
      <alignment horizontal="left" vertical="top"/>
    </xf>
    <xf numFmtId="0" fontId="20" fillId="2" borderId="12" xfId="3" applyFont="1" applyFill="1" applyBorder="1" applyAlignment="1">
      <alignment horizontal="left" vertical="top"/>
    </xf>
    <xf numFmtId="0" fontId="11"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1" fillId="5" borderId="21" xfId="3" applyNumberFormat="1" applyFont="1" applyFill="1" applyBorder="1" applyAlignment="1">
      <alignment horizontal="center" vertical="top" wrapText="1"/>
    </xf>
    <xf numFmtId="10" fontId="11" fillId="2" borderId="21" xfId="2" applyNumberFormat="1" applyFont="1" applyFill="1" applyBorder="1" applyAlignment="1">
      <alignment horizontal="center" vertical="center"/>
    </xf>
    <xf numFmtId="10" fontId="11" fillId="2" borderId="4" xfId="7" applyNumberFormat="1" applyFont="1" applyFill="1" applyBorder="1" applyAlignment="1">
      <alignment horizontal="center" vertical="top" wrapText="1"/>
    </xf>
    <xf numFmtId="10" fontId="11" fillId="2" borderId="0" xfId="7" applyNumberFormat="1" applyFont="1" applyFill="1" applyBorder="1" applyAlignment="1">
      <alignment horizontal="center" vertical="top" wrapText="1"/>
    </xf>
    <xf numFmtId="10" fontId="11" fillId="2" borderId="5" xfId="7" applyNumberFormat="1" applyFont="1" applyFill="1" applyBorder="1" applyAlignment="1">
      <alignment horizontal="center" vertical="top" wrapText="1"/>
    </xf>
    <xf numFmtId="10" fontId="11" fillId="2" borderId="0" xfId="7" applyNumberFormat="1" applyFont="1" applyFill="1" applyBorder="1" applyAlignment="1">
      <alignment horizontal="center" vertical="center" wrapText="1"/>
    </xf>
    <xf numFmtId="10" fontId="9" fillId="2" borderId="4" xfId="2" applyNumberFormat="1" applyFont="1" applyFill="1" applyBorder="1" applyAlignment="1">
      <alignment horizontal="center" vertical="center"/>
    </xf>
    <xf numFmtId="10" fontId="31" fillId="2" borderId="4" xfId="7" applyNumberFormat="1" applyFont="1" applyFill="1" applyBorder="1" applyAlignment="1">
      <alignment horizontal="left" vertical="top" wrapText="1"/>
    </xf>
    <xf numFmtId="10" fontId="32" fillId="2" borderId="0" xfId="7" applyNumberFormat="1" applyFont="1" applyFill="1" applyBorder="1" applyAlignment="1">
      <alignment horizontal="center" vertical="top" wrapText="1"/>
    </xf>
    <xf numFmtId="10" fontId="32" fillId="2" borderId="5" xfId="7" applyNumberFormat="1" applyFont="1" applyFill="1" applyBorder="1" applyAlignment="1">
      <alignment horizontal="center" vertical="top"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3" fillId="5" borderId="17" xfId="4" applyFont="1" applyFill="1" applyBorder="1"/>
    <xf numFmtId="0" fontId="3" fillId="5" borderId="18" xfId="4" applyFont="1" applyFill="1" applyBorder="1"/>
    <xf numFmtId="0" fontId="3" fillId="2" borderId="22" xfId="4" applyFont="1" applyFill="1" applyBorder="1"/>
    <xf numFmtId="0" fontId="3" fillId="5" borderId="4" xfId="4" applyFont="1" applyFill="1" applyBorder="1"/>
    <xf numFmtId="0" fontId="3" fillId="5" borderId="0" xfId="4" applyFont="1" applyFill="1"/>
    <xf numFmtId="168" fontId="3" fillId="2" borderId="45" xfId="6" applyNumberFormat="1" applyFont="1" applyFill="1" applyBorder="1"/>
    <xf numFmtId="0" fontId="3" fillId="5" borderId="6" xfId="4" applyFont="1" applyFill="1" applyBorder="1" applyAlignment="1">
      <alignment vertical="center"/>
    </xf>
    <xf numFmtId="0" fontId="3" fillId="5" borderId="7" xfId="4" applyFont="1" applyFill="1" applyBorder="1" applyAlignment="1">
      <alignment vertical="center"/>
    </xf>
    <xf numFmtId="0" fontId="3" fillId="0" borderId="34" xfId="4" applyFont="1" applyBorder="1" applyAlignment="1">
      <alignment horizontal="right" vertical="center" wrapText="1"/>
    </xf>
    <xf numFmtId="0" fontId="9" fillId="2" borderId="17" xfId="3" applyFont="1" applyFill="1" applyBorder="1" applyAlignment="1">
      <alignment vertical="top" wrapText="1"/>
    </xf>
    <xf numFmtId="0" fontId="9" fillId="2" borderId="18" xfId="3" applyFont="1" applyFill="1" applyBorder="1" applyAlignment="1">
      <alignment vertical="top" wrapText="1"/>
    </xf>
    <xf numFmtId="172" fontId="11"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0" fillId="2" borderId="4" xfId="3" applyFont="1" applyFill="1" applyBorder="1" applyAlignment="1">
      <alignment horizontal="left" vertical="top"/>
    </xf>
    <xf numFmtId="0" fontId="20" fillId="2" borderId="0" xfId="3" applyFont="1" applyFill="1" applyAlignment="1">
      <alignment horizontal="left" vertical="top"/>
    </xf>
    <xf numFmtId="175" fontId="20" fillId="6" borderId="45" xfId="8" applyNumberFormat="1" applyFont="1" applyFill="1" applyBorder="1"/>
    <xf numFmtId="0" fontId="8" fillId="0" borderId="0" xfId="3" applyFont="1" applyAlignment="1">
      <alignment horizontal="left" vertical="top"/>
    </xf>
    <xf numFmtId="175" fontId="20" fillId="2" borderId="45" xfId="8" applyNumberFormat="1" applyFont="1" applyFill="1" applyBorder="1"/>
    <xf numFmtId="175" fontId="9" fillId="2" borderId="33" xfId="8" applyNumberFormat="1" applyFont="1" applyFill="1" applyBorder="1"/>
    <xf numFmtId="0" fontId="20" fillId="2" borderId="8" xfId="3" applyFont="1" applyFill="1" applyBorder="1"/>
    <xf numFmtId="167" fontId="20" fillId="2" borderId="34" xfId="6" applyFont="1" applyFill="1" applyBorder="1"/>
    <xf numFmtId="164" fontId="20" fillId="2" borderId="0" xfId="8" applyNumberFormat="1" applyFont="1" applyFill="1" applyBorder="1"/>
    <xf numFmtId="0" fontId="20" fillId="2" borderId="4" xfId="3" applyFont="1" applyFill="1" applyBorder="1" applyAlignment="1">
      <alignment horizontal="center" vertical="top" wrapText="1"/>
    </xf>
    <xf numFmtId="167" fontId="20" fillId="2" borderId="0" xfId="6" applyFont="1" applyFill="1" applyBorder="1"/>
    <xf numFmtId="172" fontId="9" fillId="5" borderId="21" xfId="8" applyFont="1" applyFill="1" applyBorder="1" applyAlignment="1">
      <alignment horizontal="right" vertical="center"/>
    </xf>
    <xf numFmtId="0" fontId="9" fillId="5" borderId="21" xfId="3" applyFont="1" applyFill="1" applyBorder="1" applyAlignment="1">
      <alignment horizontal="right" vertical="center"/>
    </xf>
    <xf numFmtId="164" fontId="9" fillId="5" borderId="21" xfId="3" applyNumberFormat="1" applyFont="1" applyFill="1" applyBorder="1" applyAlignment="1">
      <alignment horizontal="right" vertical="center"/>
    </xf>
    <xf numFmtId="0" fontId="11" fillId="2" borderId="4" xfId="3" applyFont="1" applyFill="1" applyBorder="1" applyAlignment="1">
      <alignment horizontal="left" vertical="center" wrapText="1"/>
    </xf>
    <xf numFmtId="172" fontId="9" fillId="2" borderId="45" xfId="8" applyFont="1" applyFill="1" applyBorder="1" applyAlignment="1">
      <alignment horizontal="center" vertical="center"/>
    </xf>
    <xf numFmtId="0" fontId="9" fillId="2" borderId="22" xfId="3" applyFont="1" applyFill="1" applyBorder="1" applyAlignment="1">
      <alignment horizontal="center" vertical="center"/>
    </xf>
    <xf numFmtId="164" fontId="9" fillId="2" borderId="22" xfId="3" applyNumberFormat="1" applyFont="1" applyFill="1" applyBorder="1" applyAlignment="1">
      <alignment horizontal="center" vertical="center"/>
    </xf>
    <xf numFmtId="175" fontId="3" fillId="2" borderId="45" xfId="8" applyNumberFormat="1" applyFont="1" applyFill="1" applyBorder="1" applyAlignment="1"/>
    <xf numFmtId="167" fontId="20" fillId="2" borderId="45" xfId="6" applyFont="1" applyFill="1" applyBorder="1"/>
    <xf numFmtId="175" fontId="20" fillId="2" borderId="45" xfId="3" applyNumberFormat="1" applyFont="1" applyFill="1" applyBorder="1"/>
    <xf numFmtId="0" fontId="20" fillId="2" borderId="4" xfId="3" applyFont="1" applyFill="1" applyBorder="1" applyAlignment="1">
      <alignment horizontal="left" vertical="top" wrapText="1" indent="1"/>
    </xf>
    <xf numFmtId="175" fontId="20" fillId="2" borderId="45" xfId="8" applyNumberFormat="1" applyFont="1" applyFill="1" applyBorder="1" applyAlignment="1"/>
    <xf numFmtId="175" fontId="3" fillId="2" borderId="45" xfId="3" applyNumberFormat="1" applyFont="1" applyFill="1" applyBorder="1"/>
    <xf numFmtId="175" fontId="11" fillId="2" borderId="33" xfId="8" applyNumberFormat="1" applyFont="1" applyFill="1" applyBorder="1" applyAlignment="1"/>
    <xf numFmtId="175" fontId="9" fillId="2" borderId="33" xfId="8" applyNumberFormat="1" applyFont="1" applyFill="1" applyBorder="1" applyAlignment="1"/>
    <xf numFmtId="175" fontId="9" fillId="2" borderId="33" xfId="3" applyNumberFormat="1" applyFont="1" applyFill="1" applyBorder="1"/>
    <xf numFmtId="175" fontId="9" fillId="2" borderId="45" xfId="8" applyNumberFormat="1" applyFont="1" applyFill="1" applyBorder="1" applyAlignment="1"/>
    <xf numFmtId="175" fontId="9" fillId="2" borderId="45" xfId="3" applyNumberFormat="1" applyFont="1" applyFill="1" applyBorder="1"/>
    <xf numFmtId="175" fontId="20" fillId="2" borderId="5" xfId="3" applyNumberFormat="1" applyFont="1" applyFill="1" applyBorder="1" applyAlignment="1">
      <alignment horizontal="center"/>
    </xf>
    <xf numFmtId="0" fontId="20" fillId="2" borderId="34" xfId="3" applyFont="1" applyFill="1" applyBorder="1"/>
    <xf numFmtId="164" fontId="20" fillId="2" borderId="34" xfId="3" applyNumberFormat="1" applyFont="1" applyFill="1" applyBorder="1"/>
    <xf numFmtId="0" fontId="20" fillId="2" borderId="6" xfId="3" applyFont="1" applyFill="1" applyBorder="1" applyAlignment="1">
      <alignment vertical="top" wrapText="1"/>
    </xf>
    <xf numFmtId="0" fontId="20" fillId="2" borderId="7" xfId="3" applyFont="1" applyFill="1" applyBorder="1" applyAlignment="1">
      <alignment vertical="top" wrapText="1"/>
    </xf>
    <xf numFmtId="0" fontId="20" fillId="2" borderId="17" xfId="3" applyFont="1" applyFill="1" applyBorder="1" applyAlignment="1">
      <alignment vertical="top" wrapText="1"/>
    </xf>
    <xf numFmtId="0" fontId="20" fillId="2" borderId="18" xfId="3" applyFont="1" applyFill="1" applyBorder="1" applyAlignment="1">
      <alignment vertical="top" wrapText="1"/>
    </xf>
    <xf numFmtId="0" fontId="9" fillId="2" borderId="7" xfId="3" applyFont="1" applyFill="1" applyBorder="1" applyAlignment="1">
      <alignment vertical="top" wrapText="1"/>
    </xf>
    <xf numFmtId="0" fontId="6" fillId="8" borderId="35" xfId="4" applyFont="1" applyFill="1" applyBorder="1" applyAlignment="1">
      <alignment horizontal="center" vertical="center" wrapText="1"/>
    </xf>
    <xf numFmtId="0" fontId="25" fillId="8" borderId="36" xfId="3" applyFont="1" applyFill="1" applyBorder="1" applyAlignment="1">
      <alignment horizontal="center" vertical="center" wrapText="1"/>
    </xf>
    <xf numFmtId="164" fontId="25" fillId="8" borderId="36" xfId="3" applyNumberFormat="1" applyFont="1" applyFill="1" applyBorder="1" applyAlignment="1">
      <alignment horizontal="center" vertical="center" wrapText="1"/>
    </xf>
    <xf numFmtId="0" fontId="25" fillId="8" borderId="37" xfId="3" applyFont="1" applyFill="1" applyBorder="1" applyAlignment="1">
      <alignment horizontal="center" vertical="center" wrapText="1"/>
    </xf>
    <xf numFmtId="0" fontId="3" fillId="10" borderId="35"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0" fillId="11" borderId="37" xfId="3" applyFont="1" applyFill="1" applyBorder="1" applyAlignment="1">
      <alignment horizontal="center" vertical="top"/>
    </xf>
    <xf numFmtId="0" fontId="3" fillId="10" borderId="35" xfId="11" applyFont="1" applyFill="1" applyBorder="1" applyAlignment="1">
      <alignment horizontal="left" vertical="top" wrapText="1"/>
    </xf>
    <xf numFmtId="0" fontId="3" fillId="2" borderId="36" xfId="11" applyFont="1" applyFill="1" applyBorder="1" applyAlignment="1">
      <alignment horizontal="right" vertical="top" wrapText="1"/>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171" fontId="20" fillId="2" borderId="36" xfId="7" applyNumberFormat="1" applyFont="1" applyFill="1" applyBorder="1" applyAlignment="1">
      <alignment horizontal="right" vertical="center" wrapText="1"/>
    </xf>
    <xf numFmtId="171" fontId="20" fillId="6" borderId="36" xfId="3" applyNumberFormat="1" applyFont="1" applyFill="1" applyBorder="1" applyAlignment="1">
      <alignment horizontal="right" vertical="center"/>
    </xf>
    <xf numFmtId="0" fontId="20" fillId="11" borderId="37" xfId="3" applyFont="1" applyFill="1" applyBorder="1" applyAlignment="1">
      <alignment horizontal="center" vertical="center"/>
    </xf>
    <xf numFmtId="171" fontId="3" fillId="6" borderId="36" xfId="2" applyNumberFormat="1" applyFont="1" applyFill="1" applyBorder="1" applyAlignment="1">
      <alignment vertical="center"/>
    </xf>
    <xf numFmtId="0" fontId="3" fillId="11" borderId="37" xfId="3" applyFont="1" applyFill="1" applyBorder="1" applyAlignment="1">
      <alignment horizontal="center" vertical="center"/>
    </xf>
    <xf numFmtId="171" fontId="20" fillId="6" borderId="36" xfId="7" applyNumberFormat="1" applyFont="1" applyFill="1" applyBorder="1" applyAlignment="1">
      <alignment horizontal="right" vertical="center"/>
    </xf>
    <xf numFmtId="171" fontId="20" fillId="0" borderId="36" xfId="7" applyNumberFormat="1" applyFont="1" applyFill="1" applyBorder="1" applyAlignment="1">
      <alignment horizontal="right" vertical="center"/>
    </xf>
    <xf numFmtId="10" fontId="20" fillId="2" borderId="36" xfId="7" applyNumberFormat="1" applyFont="1" applyFill="1" applyBorder="1" applyAlignment="1">
      <alignment horizontal="right" vertical="center" wrapText="1"/>
    </xf>
    <xf numFmtId="10" fontId="20" fillId="0" borderId="36" xfId="7" applyNumberFormat="1" applyFont="1" applyFill="1" applyBorder="1" applyAlignment="1">
      <alignment horizontal="right" vertical="center"/>
    </xf>
    <xf numFmtId="168" fontId="20" fillId="2" borderId="36" xfId="6" applyNumberFormat="1" applyFont="1" applyFill="1" applyBorder="1" applyAlignment="1">
      <alignment horizontal="right" vertical="center" wrapText="1"/>
    </xf>
    <xf numFmtId="170" fontId="20" fillId="0" borderId="36" xfId="1" applyNumberFormat="1" applyFont="1" applyFill="1" applyBorder="1" applyAlignment="1">
      <alignment horizontal="right" vertical="center"/>
    </xf>
    <xf numFmtId="0" fontId="3" fillId="2" borderId="6" xfId="3" applyFont="1" applyFill="1" applyBorder="1" applyAlignment="1">
      <alignment horizontal="left" wrapText="1"/>
    </xf>
    <xf numFmtId="10" fontId="20" fillId="2" borderId="7" xfId="7" applyNumberFormat="1" applyFont="1" applyFill="1" applyBorder="1" applyAlignment="1">
      <alignment horizontal="right" vertical="top" wrapText="1"/>
    </xf>
    <xf numFmtId="10" fontId="20" fillId="2" borderId="7" xfId="7" applyNumberFormat="1" applyFont="1" applyFill="1" applyBorder="1" applyAlignment="1">
      <alignment horizontal="right" vertical="top"/>
    </xf>
    <xf numFmtId="0" fontId="20" fillId="2" borderId="8" xfId="3" applyFont="1" applyFill="1" applyBorder="1" applyAlignment="1">
      <alignment horizontal="center" vertical="top"/>
    </xf>
    <xf numFmtId="0" fontId="20" fillId="2" borderId="0" xfId="3" applyFont="1" applyFill="1" applyAlignment="1">
      <alignment vertical="top" wrapText="1"/>
    </xf>
    <xf numFmtId="0" fontId="9" fillId="2" borderId="0" xfId="3" applyFont="1" applyFill="1" applyAlignment="1">
      <alignment vertical="top" wrapText="1"/>
    </xf>
    <xf numFmtId="164" fontId="9" fillId="2" borderId="0" xfId="3" applyNumberFormat="1" applyFont="1" applyFill="1" applyAlignment="1">
      <alignment vertical="top" wrapText="1"/>
    </xf>
    <xf numFmtId="0" fontId="11" fillId="12" borderId="1" xfId="12" applyFont="1" applyFill="1" applyBorder="1" applyAlignment="1">
      <alignment horizontal="center" vertical="center" wrapText="1"/>
    </xf>
    <xf numFmtId="0" fontId="11" fillId="12" borderId="21" xfId="12" applyFont="1" applyFill="1" applyBorder="1" applyAlignment="1">
      <alignment horizontal="center" vertical="center" wrapText="1"/>
    </xf>
    <xf numFmtId="0" fontId="34" fillId="2" borderId="5" xfId="3" applyFont="1" applyFill="1" applyBorder="1" applyAlignment="1">
      <alignment horizontal="center" vertical="center" wrapText="1"/>
    </xf>
    <xf numFmtId="0" fontId="3" fillId="2" borderId="45" xfId="3" applyFont="1" applyFill="1" applyBorder="1"/>
    <xf numFmtId="171" fontId="20" fillId="2" borderId="45" xfId="2" applyNumberFormat="1" applyFont="1" applyFill="1" applyBorder="1" applyAlignment="1">
      <alignment vertical="top" wrapText="1"/>
    </xf>
    <xf numFmtId="168" fontId="20" fillId="2" borderId="45" xfId="6" applyNumberFormat="1" applyFont="1" applyFill="1" applyBorder="1" applyAlignment="1">
      <alignment vertical="top" wrapText="1"/>
    </xf>
    <xf numFmtId="2" fontId="35" fillId="10" borderId="1" xfId="12" applyNumberFormat="1" applyFont="1" applyFill="1" applyBorder="1" applyAlignment="1">
      <alignment vertical="center"/>
    </xf>
    <xf numFmtId="168" fontId="35" fillId="10" borderId="21" xfId="13" applyNumberFormat="1" applyFont="1" applyFill="1" applyBorder="1" applyAlignment="1">
      <alignment horizontal="right" vertical="center"/>
    </xf>
    <xf numFmtId="10" fontId="35" fillId="10" borderId="21" xfId="10" applyNumberFormat="1" applyFont="1" applyFill="1" applyBorder="1" applyAlignment="1">
      <alignment horizontal="right" vertical="center"/>
    </xf>
    <xf numFmtId="3" fontId="35" fillId="10" borderId="21" xfId="12" applyNumberFormat="1" applyFont="1" applyFill="1" applyBorder="1" applyAlignment="1">
      <alignment horizontal="right" vertical="center"/>
    </xf>
    <xf numFmtId="10" fontId="35" fillId="10" borderId="21" xfId="12" applyNumberFormat="1" applyFont="1" applyFill="1" applyBorder="1" applyAlignment="1">
      <alignment horizontal="right" vertical="center"/>
    </xf>
    <xf numFmtId="0" fontId="9" fillId="5" borderId="21" xfId="3" applyFont="1" applyFill="1" applyBorder="1" applyAlignment="1">
      <alignment horizontal="center" vertical="center" wrapText="1"/>
    </xf>
    <xf numFmtId="168" fontId="3" fillId="2" borderId="45" xfId="3" applyNumberFormat="1" applyFont="1" applyFill="1" applyBorder="1"/>
    <xf numFmtId="171" fontId="20" fillId="2" borderId="45" xfId="2" applyNumberFormat="1" applyFont="1" applyFill="1" applyBorder="1" applyAlignment="1">
      <alignment wrapText="1"/>
    </xf>
    <xf numFmtId="168" fontId="20"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5" fillId="10" borderId="21" xfId="12" applyNumberFormat="1" applyFont="1" applyFill="1" applyBorder="1" applyAlignment="1">
      <alignment vertical="center"/>
    </xf>
    <xf numFmtId="170" fontId="3" fillId="2" borderId="45" xfId="1" applyNumberFormat="1" applyFont="1" applyFill="1" applyBorder="1"/>
    <xf numFmtId="170" fontId="20" fillId="2" borderId="45" xfId="1" applyNumberFormat="1" applyFont="1" applyFill="1" applyBorder="1" applyAlignment="1">
      <alignment vertical="top" wrapText="1"/>
    </xf>
    <xf numFmtId="164" fontId="9" fillId="2" borderId="7" xfId="3" applyNumberFormat="1" applyFont="1" applyFill="1" applyBorder="1" applyAlignment="1">
      <alignment vertical="top" wrapText="1"/>
    </xf>
    <xf numFmtId="0" fontId="3" fillId="0" borderId="0" xfId="3" applyFont="1"/>
    <xf numFmtId="164" fontId="9" fillId="5"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0" fillId="6" borderId="45" xfId="3" applyFont="1" applyFill="1" applyBorder="1" applyAlignment="1">
      <alignment horizontal="left" vertical="top" wrapText="1"/>
    </xf>
    <xf numFmtId="3" fontId="20" fillId="6" borderId="45" xfId="3" applyNumberFormat="1" applyFont="1" applyFill="1" applyBorder="1" applyAlignment="1">
      <alignment horizontal="right" vertical="center"/>
    </xf>
    <xf numFmtId="168" fontId="20" fillId="6" borderId="45" xfId="6" applyNumberFormat="1" applyFont="1" applyFill="1" applyBorder="1" applyAlignment="1">
      <alignment horizontal="right" vertical="center"/>
    </xf>
    <xf numFmtId="0" fontId="3" fillId="0" borderId="5" xfId="3" applyFont="1" applyBorder="1" applyAlignment="1">
      <alignment horizontal="center" vertical="top" wrapText="1"/>
    </xf>
    <xf numFmtId="0" fontId="9" fillId="5" borderId="3" xfId="3" applyFont="1" applyFill="1" applyBorder="1" applyAlignment="1">
      <alignment horizontal="center" vertical="center" wrapText="1"/>
    </xf>
    <xf numFmtId="168" fontId="3" fillId="6" borderId="45" xfId="13" applyNumberFormat="1" applyFont="1" applyFill="1" applyBorder="1"/>
    <xf numFmtId="171" fontId="36" fillId="6" borderId="0" xfId="2" applyNumberFormat="1" applyFont="1" applyFill="1" applyBorder="1" applyAlignment="1">
      <alignment vertical="center"/>
    </xf>
    <xf numFmtId="3" fontId="36" fillId="6" borderId="45" xfId="12" applyNumberFormat="1" applyFont="1" applyFill="1" applyBorder="1" applyAlignment="1">
      <alignment horizontal="right" vertical="center"/>
    </xf>
    <xf numFmtId="171" fontId="36" fillId="6" borderId="5" xfId="2" applyNumberFormat="1" applyFont="1" applyFill="1" applyBorder="1" applyAlignment="1">
      <alignment vertical="center"/>
    </xf>
    <xf numFmtId="171" fontId="35" fillId="10" borderId="21" xfId="2" applyNumberFormat="1" applyFont="1" applyFill="1" applyBorder="1" applyAlignment="1">
      <alignment horizontal="right" vertical="center"/>
    </xf>
    <xf numFmtId="171" fontId="35" fillId="10" borderId="3" xfId="2" applyNumberFormat="1" applyFont="1" applyFill="1" applyBorder="1" applyAlignment="1">
      <alignment horizontal="right" vertical="center"/>
    </xf>
    <xf numFmtId="0" fontId="37" fillId="6" borderId="4" xfId="3" applyFont="1" applyFill="1" applyBorder="1"/>
    <xf numFmtId="0" fontId="37" fillId="6" borderId="0" xfId="3" applyFont="1" applyFill="1"/>
    <xf numFmtId="167" fontId="38" fillId="6" borderId="0" xfId="6" applyFont="1" applyFill="1" applyBorder="1"/>
    <xf numFmtId="0" fontId="3" fillId="6" borderId="0" xfId="3" applyFont="1" applyFill="1"/>
    <xf numFmtId="164" fontId="3" fillId="2" borderId="5" xfId="3" applyNumberFormat="1" applyFont="1" applyFill="1" applyBorder="1"/>
    <xf numFmtId="0" fontId="22" fillId="13" borderId="4" xfId="3" applyFont="1" applyFill="1" applyBorder="1"/>
    <xf numFmtId="0" fontId="22" fillId="13" borderId="0" xfId="3" applyFont="1" applyFill="1"/>
    <xf numFmtId="167" fontId="20" fillId="13" borderId="0" xfId="6" applyFont="1" applyFill="1" applyBorder="1"/>
    <xf numFmtId="0" fontId="3" fillId="13" borderId="0" xfId="3" applyFont="1" applyFill="1"/>
    <xf numFmtId="170" fontId="11" fillId="13" borderId="5" xfId="1" applyNumberFormat="1" applyFont="1" applyFill="1" applyBorder="1"/>
    <xf numFmtId="0" fontId="22" fillId="6" borderId="4" xfId="3" applyFont="1" applyFill="1" applyBorder="1"/>
    <xf numFmtId="0" fontId="22" fillId="6" borderId="0" xfId="3" applyFont="1" applyFill="1"/>
    <xf numFmtId="167" fontId="20" fillId="6" borderId="0" xfId="6" applyFont="1" applyFill="1" applyBorder="1"/>
    <xf numFmtId="0" fontId="9" fillId="6" borderId="4" xfId="3" applyFont="1" applyFill="1" applyBorder="1"/>
    <xf numFmtId="170" fontId="11" fillId="2" borderId="0" xfId="1" applyNumberFormat="1" applyFont="1" applyFill="1"/>
    <xf numFmtId="170" fontId="11" fillId="2" borderId="5" xfId="1" applyNumberFormat="1" applyFont="1" applyFill="1" applyBorder="1"/>
    <xf numFmtId="0" fontId="20" fillId="6" borderId="4" xfId="3" applyFont="1" applyFill="1" applyBorder="1"/>
    <xf numFmtId="170" fontId="3" fillId="2" borderId="46" xfId="1" applyNumberFormat="1" applyFont="1" applyFill="1" applyBorder="1"/>
    <xf numFmtId="170" fontId="3" fillId="2" borderId="5"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3" borderId="0" xfId="1" applyNumberFormat="1" applyFont="1" applyFill="1"/>
    <xf numFmtId="0" fontId="22" fillId="6" borderId="4" xfId="3" applyFont="1" applyFill="1" applyBorder="1" applyAlignment="1">
      <alignment horizontal="justify"/>
    </xf>
    <xf numFmtId="0" fontId="22" fillId="6" borderId="0" xfId="3" applyFont="1" applyFill="1" applyAlignment="1">
      <alignment horizontal="justify"/>
    </xf>
    <xf numFmtId="167" fontId="20" fillId="6" borderId="0" xfId="6" applyFont="1" applyFill="1" applyBorder="1" applyAlignment="1">
      <alignment horizontal="justify"/>
    </xf>
    <xf numFmtId="0" fontId="3" fillId="6" borderId="0" xfId="3" applyFont="1" applyFill="1" applyAlignment="1">
      <alignment horizontal="justify"/>
    </xf>
    <xf numFmtId="0" fontId="20" fillId="6" borderId="4" xfId="3" applyFont="1" applyFill="1" applyBorder="1" applyAlignment="1">
      <alignment horizontal="justify"/>
    </xf>
    <xf numFmtId="0" fontId="9" fillId="6" borderId="4" xfId="3" applyFont="1" applyFill="1" applyBorder="1" applyAlignment="1">
      <alignment horizontal="justify"/>
    </xf>
    <xf numFmtId="170" fontId="3" fillId="0" borderId="47" xfId="1" applyNumberFormat="1" applyFont="1" applyFill="1" applyBorder="1"/>
    <xf numFmtId="170" fontId="3" fillId="6" borderId="47" xfId="1" applyNumberFormat="1" applyFont="1" applyFill="1" applyBorder="1"/>
    <xf numFmtId="170" fontId="3" fillId="6" borderId="42" xfId="1" applyNumberFormat="1" applyFont="1" applyFill="1" applyBorder="1"/>
    <xf numFmtId="170" fontId="3" fillId="6" borderId="0" xfId="1" applyNumberFormat="1" applyFont="1" applyFill="1"/>
    <xf numFmtId="170" fontId="11" fillId="6" borderId="0" xfId="1" applyNumberFormat="1" applyFont="1" applyFill="1"/>
    <xf numFmtId="170" fontId="3" fillId="6" borderId="36" xfId="1" applyNumberFormat="1" applyFont="1" applyFill="1" applyBorder="1" applyAlignment="1">
      <alignment vertical="center"/>
    </xf>
    <xf numFmtId="170" fontId="3" fillId="2" borderId="5" xfId="1" applyNumberFormat="1" applyFont="1" applyFill="1" applyBorder="1" applyAlignment="1">
      <alignment vertical="center"/>
    </xf>
    <xf numFmtId="170" fontId="11" fillId="6" borderId="0" xfId="1" applyNumberFormat="1" applyFont="1" applyFill="1" applyAlignment="1">
      <alignment vertical="center"/>
    </xf>
    <xf numFmtId="170" fontId="3" fillId="6" borderId="46" xfId="1" applyNumberFormat="1" applyFont="1" applyFill="1" applyBorder="1" applyAlignment="1">
      <alignment vertical="center"/>
    </xf>
    <xf numFmtId="170" fontId="3" fillId="6" borderId="42" xfId="1" applyNumberFormat="1" applyFont="1" applyFill="1" applyBorder="1" applyAlignment="1">
      <alignment vertical="center"/>
    </xf>
    <xf numFmtId="170" fontId="3" fillId="6" borderId="0" xfId="1" applyNumberFormat="1" applyFont="1" applyFill="1" applyAlignment="1">
      <alignment vertical="center"/>
    </xf>
    <xf numFmtId="170" fontId="3" fillId="6"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0" fillId="6" borderId="0" xfId="3" applyFont="1" applyFill="1" applyAlignment="1">
      <alignment horizontal="justify"/>
    </xf>
    <xf numFmtId="170" fontId="3" fillId="2" borderId="0" xfId="1" applyNumberFormat="1" applyFont="1" applyFill="1" applyAlignment="1">
      <alignment vertical="center"/>
    </xf>
    <xf numFmtId="170" fontId="11" fillId="2" borderId="0" xfId="1" applyNumberFormat="1" applyFont="1" applyFill="1" applyAlignment="1">
      <alignment vertical="center"/>
    </xf>
    <xf numFmtId="170" fontId="3" fillId="2" borderId="36" xfId="1" applyNumberFormat="1" applyFont="1" applyFill="1" applyBorder="1" applyAlignment="1">
      <alignment horizontal="center" vertical="center"/>
    </xf>
    <xf numFmtId="0" fontId="38" fillId="6" borderId="4" xfId="3" applyFont="1" applyFill="1" applyBorder="1"/>
    <xf numFmtId="0" fontId="38" fillId="6" borderId="0" xfId="3" applyFont="1" applyFill="1"/>
    <xf numFmtId="172" fontId="38" fillId="6" borderId="0" xfId="8" applyFont="1" applyFill="1" applyBorder="1"/>
    <xf numFmtId="0" fontId="4" fillId="2" borderId="0" xfId="3" applyFont="1" applyFill="1"/>
    <xf numFmtId="0" fontId="4" fillId="2" borderId="5" xfId="3" applyFont="1" applyFill="1" applyBorder="1"/>
    <xf numFmtId="0" fontId="9" fillId="13" borderId="4" xfId="3" applyFont="1" applyFill="1" applyBorder="1"/>
    <xf numFmtId="0" fontId="38" fillId="13" borderId="0" xfId="3" applyFont="1" applyFill="1"/>
    <xf numFmtId="172" fontId="38" fillId="13" borderId="0" xfId="8" applyFont="1" applyFill="1" applyBorder="1"/>
    <xf numFmtId="0" fontId="4" fillId="13" borderId="0" xfId="3" applyFont="1" applyFill="1"/>
    <xf numFmtId="170" fontId="11" fillId="13" borderId="5" xfId="3" applyNumberFormat="1" applyFont="1" applyFill="1" applyBorder="1"/>
    <xf numFmtId="0" fontId="9" fillId="6" borderId="4" xfId="3" applyFont="1" applyFill="1" applyBorder="1" applyAlignment="1">
      <alignment horizontal="center"/>
    </xf>
    <xf numFmtId="0" fontId="9" fillId="6" borderId="0" xfId="3" applyFont="1" applyFill="1" applyAlignment="1">
      <alignment horizontal="center"/>
    </xf>
    <xf numFmtId="0" fontId="9" fillId="6" borderId="5" xfId="3" applyFont="1" applyFill="1" applyBorder="1" applyAlignment="1">
      <alignment horizontal="center"/>
    </xf>
    <xf numFmtId="0" fontId="9" fillId="13" borderId="4" xfId="3" applyFont="1" applyFill="1" applyBorder="1" applyAlignment="1">
      <alignment horizontal="left"/>
    </xf>
    <xf numFmtId="0" fontId="9" fillId="13" borderId="0" xfId="3" applyFont="1" applyFill="1" applyAlignment="1">
      <alignment horizontal="center"/>
    </xf>
    <xf numFmtId="170" fontId="9" fillId="13" borderId="5" xfId="3" applyNumberFormat="1" applyFont="1" applyFill="1" applyBorder="1" applyAlignment="1">
      <alignment horizontal="center"/>
    </xf>
    <xf numFmtId="0" fontId="9" fillId="2" borderId="0" xfId="3" applyFont="1" applyFill="1" applyAlignment="1">
      <alignment vertical="center" wrapText="1"/>
    </xf>
    <xf numFmtId="170" fontId="9" fillId="2" borderId="5" xfId="1" applyNumberFormat="1" applyFont="1" applyFill="1" applyBorder="1" applyAlignment="1">
      <alignment horizontal="center" vertical="center"/>
    </xf>
    <xf numFmtId="168" fontId="9" fillId="2" borderId="5" xfId="1" applyNumberFormat="1" applyFont="1" applyFill="1" applyBorder="1" applyAlignment="1">
      <alignment horizontal="center" vertical="center"/>
    </xf>
    <xf numFmtId="168" fontId="3" fillId="2" borderId="9" xfId="1" applyNumberFormat="1" applyFont="1" applyFill="1" applyBorder="1" applyAlignment="1">
      <alignment horizontal="center" vertical="center"/>
    </xf>
    <xf numFmtId="168" fontId="3" fillId="2" borderId="10" xfId="1" applyNumberFormat="1" applyFont="1" applyFill="1" applyBorder="1" applyAlignment="1">
      <alignment horizontal="center" vertical="center"/>
    </xf>
    <xf numFmtId="168" fontId="3" fillId="2" borderId="11" xfId="1" applyNumberFormat="1" applyFont="1" applyFill="1" applyBorder="1" applyAlignment="1">
      <alignment horizontal="center" vertical="center"/>
    </xf>
    <xf numFmtId="168" fontId="11" fillId="2" borderId="5" xfId="1" applyNumberFormat="1" applyFont="1" applyFill="1" applyBorder="1" applyAlignment="1">
      <alignment horizontal="center" vertical="center"/>
    </xf>
    <xf numFmtId="0" fontId="9" fillId="2" borderId="6" xfId="3" applyFont="1" applyFill="1" applyBorder="1" applyAlignment="1">
      <alignment vertical="center" wrapText="1"/>
    </xf>
    <xf numFmtId="0" fontId="9" fillId="2" borderId="7" xfId="3" applyFont="1" applyFill="1" applyBorder="1" applyAlignment="1">
      <alignment vertical="center" wrapText="1"/>
    </xf>
    <xf numFmtId="172" fontId="20" fillId="2" borderId="0" xfId="8" applyFont="1" applyFill="1" applyBorder="1"/>
    <xf numFmtId="0" fontId="9" fillId="2" borderId="0" xfId="3" applyFont="1" applyFill="1" applyAlignment="1">
      <alignment horizontal="right"/>
    </xf>
    <xf numFmtId="0" fontId="9" fillId="2" borderId="5" xfId="3" applyFont="1" applyFill="1" applyBorder="1" applyAlignment="1">
      <alignment horizontal="right"/>
    </xf>
    <xf numFmtId="0" fontId="3" fillId="2" borderId="0" xfId="3" applyFont="1" applyFill="1" applyAlignment="1">
      <alignment horizontal="center" vertical="center"/>
    </xf>
    <xf numFmtId="0" fontId="20" fillId="6" borderId="4" xfId="3" applyFont="1" applyFill="1" applyBorder="1" applyAlignment="1">
      <alignment horizontal="left" vertical="justify" wrapText="1"/>
    </xf>
    <xf numFmtId="0" fontId="20" fillId="6" borderId="0" xfId="3" applyFont="1" applyFill="1" applyAlignment="1">
      <alignment horizontal="left" vertical="justify" wrapText="1"/>
    </xf>
    <xf numFmtId="168" fontId="20" fillId="6" borderId="0" xfId="1" applyNumberFormat="1" applyFont="1" applyFill="1" applyBorder="1" applyAlignment="1">
      <alignment vertical="center" wrapText="1"/>
    </xf>
    <xf numFmtId="168" fontId="9" fillId="6" borderId="5" xfId="1" applyNumberFormat="1" applyFont="1" applyFill="1" applyBorder="1" applyAlignment="1">
      <alignment vertical="center" wrapText="1"/>
    </xf>
    <xf numFmtId="168" fontId="20" fillId="6" borderId="0" xfId="1" applyNumberFormat="1" applyFont="1" applyFill="1" applyBorder="1" applyAlignment="1">
      <alignment horizontal="left" vertical="center"/>
    </xf>
    <xf numFmtId="168" fontId="20" fillId="6" borderId="0" xfId="1" applyNumberFormat="1" applyFont="1" applyFill="1" applyBorder="1" applyAlignment="1">
      <alignment vertical="center"/>
    </xf>
    <xf numFmtId="168" fontId="9" fillId="2" borderId="5" xfId="1" applyNumberFormat="1" applyFont="1" applyFill="1" applyBorder="1" applyAlignment="1">
      <alignment vertical="center"/>
    </xf>
    <xf numFmtId="168" fontId="4" fillId="6" borderId="0" xfId="1" applyNumberFormat="1" applyFont="1" applyFill="1" applyBorder="1" applyAlignment="1">
      <alignment vertical="center"/>
    </xf>
    <xf numFmtId="0" fontId="20" fillId="6" borderId="4" xfId="3" applyFont="1" applyFill="1" applyBorder="1" applyAlignment="1">
      <alignment horizontal="left" vertical="center" wrapText="1"/>
    </xf>
    <xf numFmtId="0" fontId="20" fillId="6" borderId="0" xfId="3" applyFont="1" applyFill="1" applyAlignment="1">
      <alignment horizontal="left" vertical="center" wrapText="1"/>
    </xf>
    <xf numFmtId="172" fontId="20" fillId="6" borderId="0" xfId="8" applyFont="1" applyFill="1" applyBorder="1" applyAlignment="1">
      <alignment horizontal="left" vertical="center"/>
    </xf>
    <xf numFmtId="168" fontId="20" fillId="6" borderId="36" xfId="1" applyNumberFormat="1" applyFont="1" applyFill="1" applyBorder="1" applyAlignment="1">
      <alignment horizontal="left" vertical="center"/>
    </xf>
    <xf numFmtId="168" fontId="20" fillId="6" borderId="36" xfId="1" applyNumberFormat="1" applyFont="1" applyFill="1" applyBorder="1" applyAlignment="1">
      <alignment vertical="center"/>
    </xf>
    <xf numFmtId="0" fontId="20" fillId="6" borderId="0" xfId="3" applyFont="1" applyFill="1" applyAlignment="1">
      <alignment vertical="center" wrapText="1"/>
    </xf>
    <xf numFmtId="168" fontId="20" fillId="6" borderId="36" xfId="1" applyNumberFormat="1" applyFont="1" applyFill="1" applyBorder="1" applyAlignment="1">
      <alignment vertical="center" wrapText="1"/>
    </xf>
    <xf numFmtId="168" fontId="20" fillId="6" borderId="36" xfId="1" applyNumberFormat="1" applyFont="1" applyFill="1" applyBorder="1" applyAlignment="1">
      <alignment horizontal="center" vertical="center"/>
    </xf>
    <xf numFmtId="168" fontId="38" fillId="6" borderId="0" xfId="1" applyNumberFormat="1" applyFont="1" applyFill="1" applyBorder="1" applyAlignment="1">
      <alignment vertical="center"/>
    </xf>
    <xf numFmtId="168" fontId="20" fillId="2" borderId="5" xfId="1" applyNumberFormat="1" applyFont="1" applyFill="1" applyBorder="1" applyAlignment="1">
      <alignment horizontal="center" vertical="center"/>
    </xf>
    <xf numFmtId="172" fontId="9" fillId="9" borderId="0" xfId="8" applyFont="1" applyFill="1" applyBorder="1" applyAlignment="1">
      <alignment horizontal="left" vertical="center"/>
    </xf>
    <xf numFmtId="168" fontId="9" fillId="9" borderId="0" xfId="1" applyNumberFormat="1" applyFont="1" applyFill="1" applyBorder="1" applyAlignment="1">
      <alignment horizontal="left" vertical="center"/>
    </xf>
    <xf numFmtId="168" fontId="9" fillId="9" borderId="0" xfId="1" applyNumberFormat="1" applyFont="1" applyFill="1" applyBorder="1" applyAlignment="1">
      <alignment vertical="center"/>
    </xf>
    <xf numFmtId="168" fontId="9" fillId="9" borderId="5" xfId="1" applyNumberFormat="1" applyFont="1" applyFill="1" applyBorder="1" applyAlignment="1">
      <alignment horizontal="center" vertical="center"/>
    </xf>
    <xf numFmtId="168" fontId="9" fillId="6" borderId="0" xfId="1" applyNumberFormat="1" applyFont="1" applyFill="1" applyBorder="1" applyAlignment="1">
      <alignment vertical="center"/>
    </xf>
    <xf numFmtId="168" fontId="40" fillId="6" borderId="0" xfId="1" applyNumberFormat="1" applyFont="1" applyFill="1" applyBorder="1" applyAlignment="1">
      <alignment horizontal="right" vertical="center"/>
    </xf>
    <xf numFmtId="168" fontId="40" fillId="9" borderId="0" xfId="1" applyNumberFormat="1" applyFont="1" applyFill="1" applyBorder="1" applyAlignment="1">
      <alignment horizontal="right" vertical="center"/>
    </xf>
    <xf numFmtId="0" fontId="9" fillId="6" borderId="0" xfId="3" applyFont="1" applyFill="1" applyAlignment="1">
      <alignment vertical="center" wrapText="1"/>
    </xf>
    <xf numFmtId="168" fontId="9" fillId="6" borderId="0" xfId="1" applyNumberFormat="1" applyFont="1" applyFill="1" applyBorder="1" applyAlignment="1">
      <alignment vertical="center" wrapText="1"/>
    </xf>
    <xf numFmtId="0" fontId="9" fillId="9" borderId="0" xfId="3" applyFont="1" applyFill="1" applyAlignment="1">
      <alignment vertical="center" wrapText="1"/>
    </xf>
    <xf numFmtId="168" fontId="9" fillId="9" borderId="0" xfId="1" applyNumberFormat="1" applyFont="1" applyFill="1" applyBorder="1" applyAlignment="1">
      <alignment vertical="center" wrapText="1"/>
    </xf>
    <xf numFmtId="0" fontId="0" fillId="6" borderId="0" xfId="0" applyFill="1"/>
    <xf numFmtId="0" fontId="3" fillId="6" borderId="4" xfId="3" applyFont="1" applyFill="1" applyBorder="1"/>
    <xf numFmtId="169" fontId="3" fillId="6" borderId="5" xfId="3" applyNumberFormat="1" applyFont="1" applyFill="1" applyBorder="1" applyAlignment="1">
      <alignment horizontal="right"/>
    </xf>
    <xf numFmtId="0" fontId="11" fillId="6" borderId="4" xfId="3" applyFont="1" applyFill="1" applyBorder="1"/>
    <xf numFmtId="0" fontId="3" fillId="6" borderId="5" xfId="3" applyFont="1" applyFill="1" applyBorder="1" applyAlignment="1">
      <alignment horizontal="center"/>
    </xf>
    <xf numFmtId="0" fontId="16" fillId="6" borderId="0" xfId="3" applyFont="1" applyFill="1" applyAlignment="1">
      <alignment horizontal="right"/>
    </xf>
    <xf numFmtId="0" fontId="16" fillId="6" borderId="5" xfId="3" applyFont="1" applyFill="1" applyBorder="1" applyAlignment="1">
      <alignment horizontal="right"/>
    </xf>
    <xf numFmtId="0" fontId="14" fillId="6" borderId="4" xfId="3" applyFont="1" applyFill="1" applyBorder="1"/>
    <xf numFmtId="170" fontId="3" fillId="6" borderId="0" xfId="1" applyNumberFormat="1" applyFont="1" applyFill="1" applyBorder="1"/>
    <xf numFmtId="170" fontId="3" fillId="6" borderId="5" xfId="1" applyNumberFormat="1" applyFont="1" applyFill="1" applyBorder="1" applyAlignment="1">
      <alignment horizontal="center"/>
    </xf>
    <xf numFmtId="0" fontId="20" fillId="6" borderId="19" xfId="3" applyFont="1" applyFill="1" applyBorder="1" applyAlignment="1">
      <alignment horizontal="center"/>
    </xf>
    <xf numFmtId="0" fontId="20" fillId="6" borderId="5" xfId="3" applyFont="1" applyFill="1" applyBorder="1" applyAlignment="1">
      <alignment horizontal="center" vertical="center"/>
    </xf>
    <xf numFmtId="176" fontId="20" fillId="6" borderId="5" xfId="3" applyNumberFormat="1" applyFont="1" applyFill="1" applyBorder="1" applyAlignment="1">
      <alignment horizontal="center" vertical="center"/>
    </xf>
    <xf numFmtId="0" fontId="3" fillId="6" borderId="0" xfId="3" applyFont="1" applyFill="1" applyAlignment="1">
      <alignment horizontal="left" wrapText="1"/>
    </xf>
    <xf numFmtId="0" fontId="3" fillId="2" borderId="0" xfId="3" applyFont="1" applyFill="1" applyAlignment="1">
      <alignment horizontal="center" vertical="center"/>
    </xf>
    <xf numFmtId="0" fontId="9" fillId="9" borderId="4" xfId="3" applyFont="1" applyFill="1" applyBorder="1" applyAlignment="1">
      <alignment horizontal="left" vertical="center" wrapText="1"/>
    </xf>
    <xf numFmtId="0" fontId="9" fillId="9" borderId="0" xfId="3" applyFont="1" applyFill="1" applyAlignment="1">
      <alignment horizontal="left" vertical="center" wrapText="1"/>
    </xf>
    <xf numFmtId="0" fontId="9" fillId="6" borderId="4" xfId="3" applyFont="1" applyFill="1" applyBorder="1" applyAlignment="1">
      <alignment horizontal="left" vertical="center" wrapText="1"/>
    </xf>
    <xf numFmtId="0" fontId="9" fillId="6" borderId="0" xfId="3" applyFont="1" applyFill="1" applyAlignment="1">
      <alignment horizontal="left" vertical="center" wrapText="1"/>
    </xf>
    <xf numFmtId="0" fontId="20" fillId="6" borderId="4" xfId="3" applyFont="1" applyFill="1" applyBorder="1" applyAlignment="1">
      <alignment horizontal="left" vertical="center" wrapText="1"/>
    </xf>
    <xf numFmtId="0" fontId="20" fillId="6" borderId="0" xfId="3" applyFont="1" applyFill="1" applyAlignment="1">
      <alignment horizontal="left" vertical="center" wrapText="1"/>
    </xf>
    <xf numFmtId="0" fontId="39" fillId="6" borderId="4" xfId="3" applyFont="1" applyFill="1" applyBorder="1" applyAlignment="1">
      <alignment horizontal="left" vertical="center" wrapText="1"/>
    </xf>
    <xf numFmtId="0" fontId="39" fillId="6" borderId="0" xfId="3" applyFont="1" applyFill="1" applyAlignment="1">
      <alignment horizontal="left" vertical="center" wrapText="1"/>
    </xf>
    <xf numFmtId="0" fontId="20" fillId="6" borderId="4" xfId="3" applyFont="1" applyFill="1" applyBorder="1" applyAlignment="1">
      <alignment horizontal="left" vertical="justify" wrapText="1"/>
    </xf>
    <xf numFmtId="0" fontId="20" fillId="6" borderId="0" xfId="3" applyFont="1" applyFill="1" applyAlignment="1">
      <alignment horizontal="left" vertical="justify" wrapText="1"/>
    </xf>
    <xf numFmtId="0" fontId="20" fillId="2" borderId="4" xfId="3" applyFont="1" applyFill="1" applyBorder="1" applyAlignment="1">
      <alignment horizontal="justify" vertical="center" wrapText="1"/>
    </xf>
    <xf numFmtId="0" fontId="20" fillId="2" borderId="0" xfId="3" applyFont="1" applyFill="1" applyAlignment="1">
      <alignment horizontal="justify" vertical="center" wrapText="1"/>
    </xf>
    <xf numFmtId="0" fontId="9" fillId="2" borderId="4" xfId="3" applyFont="1" applyFill="1" applyBorder="1" applyAlignment="1">
      <alignment horizontal="justify" vertical="center" wrapText="1"/>
    </xf>
    <xf numFmtId="0" fontId="9" fillId="2" borderId="0" xfId="3" applyFont="1" applyFill="1" applyAlignment="1">
      <alignment horizontal="justify" vertical="center" wrapText="1"/>
    </xf>
    <xf numFmtId="0" fontId="39" fillId="2" borderId="4" xfId="3" applyFont="1" applyFill="1" applyBorder="1" applyAlignment="1">
      <alignment horizontal="left" vertical="center" wrapText="1"/>
    </xf>
    <xf numFmtId="0" fontId="39" fillId="2" borderId="0" xfId="3" applyFont="1" applyFill="1" applyAlignment="1">
      <alignment horizontal="left" vertical="center" wrapText="1"/>
    </xf>
    <xf numFmtId="0" fontId="39" fillId="2" borderId="5" xfId="3" applyFont="1" applyFill="1" applyBorder="1" applyAlignment="1">
      <alignment horizontal="left" vertical="center" wrapText="1"/>
    </xf>
    <xf numFmtId="0" fontId="10" fillId="4" borderId="1" xfId="3" applyFont="1" applyFill="1" applyBorder="1" applyAlignment="1">
      <alignment horizontal="center" vertical="top"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9" fillId="6" borderId="4" xfId="3" applyFont="1" applyFill="1" applyBorder="1" applyAlignment="1">
      <alignment horizontal="left"/>
    </xf>
    <xf numFmtId="0" fontId="9" fillId="6" borderId="0" xfId="3" applyFont="1" applyFill="1" applyAlignment="1">
      <alignment horizontal="left"/>
    </xf>
    <xf numFmtId="0" fontId="20" fillId="6" borderId="4" xfId="3" applyFont="1" applyFill="1" applyBorder="1" applyAlignment="1">
      <alignment horizontal="justify" wrapText="1"/>
    </xf>
    <xf numFmtId="0" fontId="20" fillId="6" borderId="0" xfId="3" applyFont="1" applyFill="1" applyAlignment="1">
      <alignment horizontal="justify" wrapText="1"/>
    </xf>
    <xf numFmtId="0" fontId="20" fillId="6" borderId="48" xfId="3" applyFont="1" applyFill="1" applyBorder="1" applyAlignment="1">
      <alignment horizontal="justify" wrapText="1"/>
    </xf>
    <xf numFmtId="0" fontId="20" fillId="6" borderId="4" xfId="3" applyFont="1" applyFill="1" applyBorder="1" applyAlignment="1">
      <alignment horizontal="left"/>
    </xf>
    <xf numFmtId="0" fontId="20" fillId="6" borderId="0" xfId="3" applyFont="1" applyFill="1" applyAlignment="1">
      <alignment horizontal="left"/>
    </xf>
    <xf numFmtId="0" fontId="20" fillId="6" borderId="48" xfId="3" applyFont="1" applyFill="1" applyBorder="1" applyAlignment="1">
      <alignment horizontal="left"/>
    </xf>
    <xf numFmtId="0" fontId="20" fillId="6" borderId="4" xfId="3" applyFont="1" applyFill="1" applyBorder="1" applyAlignment="1">
      <alignment horizontal="justify" vertical="center" wrapText="1"/>
    </xf>
    <xf numFmtId="0" fontId="20" fillId="6" borderId="0" xfId="3" applyFont="1" applyFill="1" applyAlignment="1">
      <alignment horizontal="justify" vertical="center" wrapText="1"/>
    </xf>
    <xf numFmtId="0" fontId="20" fillId="6" borderId="48" xfId="3" applyFont="1" applyFill="1" applyBorder="1" applyAlignment="1">
      <alignment horizontal="justify" vertical="center" wrapText="1"/>
    </xf>
    <xf numFmtId="0" fontId="20" fillId="2" borderId="36" xfId="3" applyFont="1" applyFill="1" applyBorder="1" applyAlignment="1">
      <alignment horizontal="left" vertical="center" wrapText="1"/>
    </xf>
    <xf numFmtId="0" fontId="20" fillId="2" borderId="36" xfId="3" applyFont="1" applyFill="1" applyBorder="1" applyAlignment="1">
      <alignment vertical="center" wrapText="1"/>
    </xf>
    <xf numFmtId="0" fontId="3" fillId="2" borderId="36" xfId="3" applyFont="1" applyFill="1" applyBorder="1" applyAlignment="1">
      <alignment horizontal="left" vertical="top"/>
    </xf>
    <xf numFmtId="0" fontId="3" fillId="2" borderId="36" xfId="3" applyFont="1" applyFill="1" applyBorder="1" applyAlignment="1">
      <alignment horizontal="left" vertical="top" wrapText="1"/>
    </xf>
    <xf numFmtId="0" fontId="9" fillId="10" borderId="35" xfId="3" applyFont="1" applyFill="1" applyBorder="1" applyAlignment="1">
      <alignment vertical="center" wrapText="1"/>
    </xf>
    <xf numFmtId="0" fontId="20" fillId="2" borderId="6" xfId="3" applyFont="1" applyFill="1" applyBorder="1" applyAlignment="1">
      <alignment horizontal="center" vertical="top" wrapText="1"/>
    </xf>
    <xf numFmtId="0" fontId="20" fillId="2" borderId="7" xfId="3" applyFont="1" applyFill="1" applyBorder="1" applyAlignment="1">
      <alignment horizontal="center" vertical="top" wrapText="1"/>
    </xf>
    <xf numFmtId="0" fontId="10" fillId="4" borderId="1" xfId="4" applyFont="1" applyFill="1" applyBorder="1" applyAlignment="1">
      <alignment horizontal="center"/>
    </xf>
    <xf numFmtId="0" fontId="10" fillId="4" borderId="2" xfId="4" applyFont="1" applyFill="1" applyBorder="1" applyAlignment="1">
      <alignment horizontal="center"/>
    </xf>
    <xf numFmtId="0" fontId="10" fillId="4" borderId="3" xfId="4" applyFont="1" applyFill="1" applyBorder="1" applyAlignment="1">
      <alignment horizontal="center"/>
    </xf>
    <xf numFmtId="0" fontId="20" fillId="2" borderId="4" xfId="3" applyFont="1" applyFill="1" applyBorder="1" applyAlignment="1">
      <alignment horizontal="left" vertical="top" wrapText="1"/>
    </xf>
    <xf numFmtId="0" fontId="20" fillId="2" borderId="0" xfId="3" applyFont="1" applyFill="1" applyAlignment="1">
      <alignment horizontal="left" vertical="top" wrapText="1"/>
    </xf>
    <xf numFmtId="0" fontId="20" fillId="2" borderId="5" xfId="3" applyFont="1" applyFill="1" applyBorder="1" applyAlignment="1">
      <alignment horizontal="left" vertical="top" wrapText="1"/>
    </xf>
    <xf numFmtId="0" fontId="25" fillId="8" borderId="36" xfId="3" applyFont="1" applyFill="1" applyBorder="1" applyAlignment="1">
      <alignment horizontal="center" vertical="center" wrapText="1"/>
    </xf>
    <xf numFmtId="0" fontId="3" fillId="2" borderId="36" xfId="11" applyFont="1" applyFill="1" applyBorder="1" applyAlignment="1">
      <alignment horizontal="left" vertical="top" wrapText="1"/>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0" fontId="11" fillId="5" borderId="1" xfId="3" applyFont="1" applyFill="1" applyBorder="1" applyAlignment="1">
      <alignment horizontal="left" vertical="center" wrapText="1"/>
    </xf>
    <xf numFmtId="0" fontId="11" fillId="5" borderId="2" xfId="3" applyFont="1" applyFill="1" applyBorder="1" applyAlignment="1">
      <alignment horizontal="left" vertical="center" wrapText="1"/>
    </xf>
    <xf numFmtId="0" fontId="9" fillId="2" borderId="4" xfId="3" applyFont="1" applyFill="1" applyBorder="1" applyAlignment="1">
      <alignment horizontal="left" vertical="top" wrapText="1"/>
    </xf>
    <xf numFmtId="0" fontId="9" fillId="2" borderId="0" xfId="3" applyFont="1" applyFill="1" applyAlignment="1">
      <alignment horizontal="left" vertical="top" wrapText="1"/>
    </xf>
    <xf numFmtId="0" fontId="10" fillId="3" borderId="1" xfId="3" applyFont="1" applyFill="1" applyBorder="1" applyAlignment="1">
      <alignment horizontal="center"/>
    </xf>
    <xf numFmtId="0" fontId="10" fillId="3" borderId="2" xfId="3" applyFont="1" applyFill="1" applyBorder="1" applyAlignment="1">
      <alignment horizontal="center"/>
    </xf>
    <xf numFmtId="0" fontId="10" fillId="3" borderId="3" xfId="3" applyFont="1" applyFill="1" applyBorder="1" applyAlignment="1">
      <alignment horizontal="center"/>
    </xf>
    <xf numFmtId="0" fontId="33" fillId="2" borderId="4" xfId="3" applyFont="1" applyFill="1" applyBorder="1" applyAlignment="1">
      <alignment horizontal="left" vertical="center" wrapText="1"/>
    </xf>
    <xf numFmtId="0" fontId="33" fillId="2" borderId="0" xfId="3" applyFont="1" applyFill="1" applyAlignment="1">
      <alignment horizontal="left" vertical="center" wrapText="1"/>
    </xf>
    <xf numFmtId="0" fontId="33" fillId="2" borderId="5" xfId="3" applyFont="1" applyFill="1" applyBorder="1" applyAlignment="1">
      <alignment horizontal="left" vertical="center" wrapText="1"/>
    </xf>
    <xf numFmtId="0" fontId="6" fillId="3" borderId="1" xfId="4" applyFont="1" applyFill="1" applyBorder="1" applyAlignment="1">
      <alignment horizontal="left"/>
    </xf>
    <xf numFmtId="0" fontId="6" fillId="3" borderId="2" xfId="4" applyFont="1" applyFill="1" applyBorder="1" applyAlignment="1">
      <alignment horizontal="left"/>
    </xf>
    <xf numFmtId="0" fontId="6" fillId="3" borderId="3" xfId="4" applyFont="1" applyFill="1" applyBorder="1" applyAlignment="1">
      <alignment horizontal="left"/>
    </xf>
    <xf numFmtId="0" fontId="4" fillId="6" borderId="4" xfId="4" applyFill="1" applyBorder="1" applyAlignment="1">
      <alignment horizontal="left" wrapText="1"/>
    </xf>
    <xf numFmtId="0" fontId="4" fillId="6" borderId="0" xfId="4" applyFill="1" applyAlignment="1">
      <alignment horizontal="left" wrapText="1"/>
    </xf>
    <xf numFmtId="0" fontId="4" fillId="6" borderId="5" xfId="4" applyFill="1" applyBorder="1" applyAlignment="1">
      <alignment horizontal="left" wrapText="1"/>
    </xf>
    <xf numFmtId="0" fontId="9" fillId="2" borderId="6" xfId="3" applyFont="1" applyFill="1" applyBorder="1" applyAlignment="1">
      <alignment horizontal="left" vertical="top" wrapText="1"/>
    </xf>
    <xf numFmtId="0" fontId="9" fillId="2" borderId="7" xfId="3" applyFont="1" applyFill="1" applyBorder="1" applyAlignment="1">
      <alignment horizontal="left" vertical="top" wrapText="1"/>
    </xf>
    <xf numFmtId="0" fontId="20" fillId="2" borderId="31" xfId="3" applyFont="1" applyFill="1" applyBorder="1" applyAlignment="1">
      <alignment horizontal="left" vertical="top" wrapText="1"/>
    </xf>
    <xf numFmtId="0" fontId="20" fillId="2" borderId="43" xfId="3" applyFont="1" applyFill="1" applyBorder="1" applyAlignment="1">
      <alignment horizontal="left" vertical="top" wrapText="1"/>
    </xf>
    <xf numFmtId="0" fontId="20" fillId="2" borderId="20" xfId="3" applyFont="1" applyFill="1" applyBorder="1" applyAlignment="1">
      <alignment horizontal="left" vertical="top" wrapText="1"/>
    </xf>
    <xf numFmtId="0" fontId="20" fillId="2" borderId="14" xfId="3" applyFont="1" applyFill="1" applyBorder="1" applyAlignment="1">
      <alignment horizontal="left" vertical="top" wrapText="1"/>
    </xf>
    <xf numFmtId="0" fontId="20" fillId="2" borderId="27" xfId="3" applyFont="1" applyFill="1" applyBorder="1" applyAlignment="1">
      <alignment horizontal="left" vertical="top" wrapText="1"/>
    </xf>
    <xf numFmtId="0" fontId="20" fillId="2" borderId="12" xfId="3" applyFont="1" applyFill="1" applyBorder="1" applyAlignment="1">
      <alignment horizontal="left" vertical="top" wrapText="1"/>
    </xf>
    <xf numFmtId="0" fontId="6" fillId="8" borderId="35" xfId="3" applyFont="1" applyFill="1" applyBorder="1" applyAlignment="1">
      <alignment horizontal="center" vertical="center" wrapText="1"/>
    </xf>
    <xf numFmtId="0" fontId="6" fillId="8" borderId="36" xfId="3" applyFont="1" applyFill="1" applyBorder="1" applyAlignment="1">
      <alignment horizontal="center" vertical="center" wrapText="1"/>
    </xf>
    <xf numFmtId="164" fontId="6" fillId="8" borderId="36" xfId="3" applyNumberFormat="1" applyFont="1" applyFill="1" applyBorder="1" applyAlignment="1">
      <alignment horizontal="center" vertical="center" wrapText="1"/>
    </xf>
    <xf numFmtId="0" fontId="10" fillId="3" borderId="1" xfId="3" applyFont="1" applyFill="1" applyBorder="1" applyAlignment="1">
      <alignment horizontal="center" vertical="top"/>
    </xf>
    <xf numFmtId="0" fontId="10" fillId="3" borderId="2" xfId="3" applyFont="1" applyFill="1" applyBorder="1" applyAlignment="1">
      <alignment horizontal="center" vertical="top"/>
    </xf>
    <xf numFmtId="0" fontId="10" fillId="3" borderId="3" xfId="3" applyFont="1" applyFill="1" applyBorder="1" applyAlignment="1">
      <alignment horizontal="center" vertical="top"/>
    </xf>
    <xf numFmtId="0" fontId="6" fillId="3" borderId="17" xfId="3" applyFont="1" applyFill="1" applyBorder="1" applyAlignment="1">
      <alignment horizontal="center" vertical="center"/>
    </xf>
    <xf numFmtId="0" fontId="6" fillId="3" borderId="18" xfId="3" applyFont="1" applyFill="1" applyBorder="1" applyAlignment="1">
      <alignment horizontal="center" vertical="center"/>
    </xf>
    <xf numFmtId="0" fontId="6" fillId="3" borderId="19" xfId="3" applyFont="1" applyFill="1" applyBorder="1" applyAlignment="1">
      <alignment horizontal="center" vertical="center"/>
    </xf>
    <xf numFmtId="0" fontId="11" fillId="6" borderId="35" xfId="3" applyFont="1" applyFill="1" applyBorder="1" applyAlignment="1">
      <alignment horizontal="left"/>
    </xf>
    <xf numFmtId="0" fontId="11" fillId="6" borderId="36" xfId="3" applyFont="1" applyFill="1" applyBorder="1" applyAlignment="1">
      <alignment horizontal="left"/>
    </xf>
    <xf numFmtId="0" fontId="3" fillId="6" borderId="35" xfId="3" applyFont="1" applyFill="1" applyBorder="1" applyAlignment="1">
      <alignment horizontal="left"/>
    </xf>
    <xf numFmtId="0" fontId="3" fillId="6" borderId="36" xfId="3" applyFont="1" applyFill="1" applyBorder="1" applyAlignment="1">
      <alignment horizontal="left"/>
    </xf>
    <xf numFmtId="0" fontId="6" fillId="3" borderId="35" xfId="3" applyFont="1" applyFill="1" applyBorder="1" applyAlignment="1">
      <alignment horizontal="center" vertical="center"/>
    </xf>
    <xf numFmtId="0" fontId="6" fillId="3" borderId="36" xfId="3" applyFont="1" applyFill="1" applyBorder="1" applyAlignment="1">
      <alignment horizontal="center" vertical="center"/>
    </xf>
    <xf numFmtId="0" fontId="20"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0" fontId="25" fillId="3" borderId="1" xfId="4" applyFont="1" applyFill="1" applyBorder="1" applyAlignment="1">
      <alignment horizontal="center" wrapText="1"/>
    </xf>
    <xf numFmtId="0" fontId="25" fillId="3" borderId="2" xfId="4" applyFont="1" applyFill="1" applyBorder="1" applyAlignment="1">
      <alignment horizontal="center" wrapText="1"/>
    </xf>
    <xf numFmtId="0" fontId="25" fillId="3" borderId="3" xfId="4" applyFont="1" applyFill="1" applyBorder="1" applyAlignment="1">
      <alignment horizontal="center" wrapText="1"/>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0" fontId="20" fillId="2" borderId="20" xfId="3" applyFont="1" applyFill="1" applyBorder="1" applyAlignment="1">
      <alignment horizontal="left" vertical="center" wrapText="1"/>
    </xf>
    <xf numFmtId="0" fontId="20" fillId="2" borderId="15" xfId="3" applyFont="1" applyFill="1" applyBorder="1" applyAlignment="1">
      <alignment horizontal="left" vertical="center" wrapText="1"/>
    </xf>
    <xf numFmtId="0" fontId="20" fillId="2" borderId="20" xfId="3" applyFont="1" applyFill="1" applyBorder="1" applyAlignment="1">
      <alignment vertical="center" wrapText="1"/>
    </xf>
    <xf numFmtId="0" fontId="20" fillId="2" borderId="15" xfId="3" applyFont="1" applyFill="1" applyBorder="1" applyAlignment="1">
      <alignment vertical="center" wrapText="1"/>
    </xf>
    <xf numFmtId="0" fontId="23" fillId="2" borderId="17" xfId="3" applyFont="1" applyFill="1" applyBorder="1" applyAlignment="1">
      <alignment horizontal="left" vertical="top" wrapText="1"/>
    </xf>
    <xf numFmtId="0" fontId="23" fillId="2" borderId="18" xfId="3" applyFont="1" applyFill="1" applyBorder="1" applyAlignment="1">
      <alignment horizontal="left" vertical="top" wrapText="1"/>
    </xf>
    <xf numFmtId="0" fontId="9" fillId="2" borderId="1" xfId="3" applyFont="1" applyFill="1" applyBorder="1" applyAlignment="1">
      <alignment vertical="top" wrapText="1"/>
    </xf>
    <xf numFmtId="0" fontId="9" fillId="2" borderId="2" xfId="3" applyFont="1" applyFill="1" applyBorder="1" applyAlignment="1">
      <alignment vertical="top" wrapText="1"/>
    </xf>
    <xf numFmtId="0" fontId="9" fillId="2" borderId="3" xfId="3" applyFont="1" applyFill="1" applyBorder="1" applyAlignment="1">
      <alignment vertical="top" wrapText="1"/>
    </xf>
    <xf numFmtId="0" fontId="20" fillId="2" borderId="32" xfId="3" applyFont="1" applyFill="1" applyBorder="1" applyAlignment="1">
      <alignment horizontal="left" vertical="top" wrapText="1"/>
    </xf>
    <xf numFmtId="0" fontId="20" fillId="2" borderId="23" xfId="3" applyFont="1" applyFill="1" applyBorder="1" applyAlignment="1">
      <alignment horizontal="left" vertical="center" wrapText="1"/>
    </xf>
    <xf numFmtId="0" fontId="20" fillId="2" borderId="29" xfId="3" applyFont="1" applyFill="1" applyBorder="1" applyAlignment="1">
      <alignment horizontal="left" vertical="center" wrapText="1"/>
    </xf>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0" fontId="9" fillId="2" borderId="1" xfId="3" applyFont="1" applyFill="1" applyBorder="1" applyAlignment="1">
      <alignment horizontal="left" vertical="top" wrapText="1"/>
    </xf>
    <xf numFmtId="0" fontId="9" fillId="2" borderId="2" xfId="3" applyFont="1" applyFill="1" applyBorder="1" applyAlignment="1">
      <alignment horizontal="left" vertical="top" wrapText="1"/>
    </xf>
    <xf numFmtId="0" fontId="9" fillId="2" borderId="3" xfId="3" applyFont="1" applyFill="1" applyBorder="1" applyAlignment="1">
      <alignment horizontal="left" vertical="top" wrapText="1"/>
    </xf>
    <xf numFmtId="0" fontId="22" fillId="2" borderId="6" xfId="3" applyFont="1" applyFill="1" applyBorder="1" applyAlignment="1">
      <alignment horizontal="left" vertical="center" wrapText="1"/>
    </xf>
    <xf numFmtId="0" fontId="22" fillId="2" borderId="7" xfId="3" applyFont="1" applyFill="1" applyBorder="1" applyAlignment="1">
      <alignment horizontal="left" vertical="center" wrapText="1"/>
    </xf>
    <xf numFmtId="9" fontId="3" fillId="2" borderId="6" xfId="7" applyFont="1" applyFill="1" applyBorder="1" applyAlignment="1">
      <alignment horizontal="center"/>
    </xf>
    <xf numFmtId="9" fontId="3" fillId="2" borderId="7" xfId="7" applyFont="1" applyFill="1" applyBorder="1" applyAlignment="1">
      <alignment horizontal="center"/>
    </xf>
    <xf numFmtId="0" fontId="20" fillId="2" borderId="23" xfId="3" applyFont="1" applyFill="1" applyBorder="1" applyAlignment="1">
      <alignment horizontal="left" vertical="top" wrapText="1"/>
    </xf>
    <xf numFmtId="0" fontId="20" fillId="2" borderId="24" xfId="3" applyFont="1" applyFill="1" applyBorder="1" applyAlignment="1">
      <alignment horizontal="left" vertical="top" wrapText="1"/>
    </xf>
    <xf numFmtId="0" fontId="10" fillId="4" borderId="1"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1" xfId="3" applyFont="1" applyFill="1" applyBorder="1" applyAlignment="1">
      <alignment horizontal="center"/>
    </xf>
    <xf numFmtId="0" fontId="10" fillId="4" borderId="2" xfId="3" applyFont="1" applyFill="1" applyBorder="1" applyAlignment="1">
      <alignment horizontal="center"/>
    </xf>
    <xf numFmtId="0" fontId="10" fillId="4" borderId="3" xfId="3" applyFont="1" applyFill="1" applyBorder="1" applyAlignment="1">
      <alignment horizontal="center"/>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2" fontId="3" fillId="6" borderId="4" xfId="3" applyNumberFormat="1" applyFont="1" applyFill="1" applyBorder="1" applyAlignment="1">
      <alignment horizontal="left" wrapText="1"/>
    </xf>
    <xf numFmtId="2" fontId="3" fillId="6" borderId="0" xfId="3" applyNumberFormat="1" applyFont="1" applyFill="1" applyAlignment="1">
      <alignment horizontal="left" wrapText="1"/>
    </xf>
    <xf numFmtId="2" fontId="3" fillId="6" borderId="5" xfId="3" applyNumberFormat="1" applyFont="1" applyFill="1" applyBorder="1" applyAlignment="1">
      <alignment horizontal="left" wrapText="1"/>
    </xf>
    <xf numFmtId="0" fontId="13" fillId="2" borderId="0" xfId="5" applyFont="1" applyFill="1" applyBorder="1" applyAlignment="1" applyProtection="1">
      <alignment horizontal="right" vertical="center" wrapText="1"/>
    </xf>
    <xf numFmtId="0" fontId="13" fillId="2" borderId="5" xfId="5" applyFont="1" applyFill="1" applyBorder="1" applyAlignment="1" applyProtection="1">
      <alignment horizontal="right" vertical="center" wrapText="1"/>
    </xf>
    <xf numFmtId="0" fontId="11" fillId="2" borderId="4"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5" xfId="3" applyFont="1" applyFill="1" applyBorder="1" applyAlignment="1">
      <alignment horizontal="center" vertical="center" wrapText="1"/>
    </xf>
    <xf numFmtId="0" fontId="42" fillId="2" borderId="5" xfId="14" applyFont="1" applyFill="1" applyBorder="1" applyAlignment="1" applyProtection="1">
      <alignment horizontal="right" wrapText="1"/>
    </xf>
  </cellXfs>
  <cellStyles count="15">
    <cellStyle name="Comma" xfId="1" builtinId="3"/>
    <cellStyle name="Comma 2" xfId="6" xr:uid="{23513B87-747E-425B-842D-FB66FCC68007}"/>
    <cellStyle name="Comma 6 16" xfId="13" xr:uid="{A3515AE3-6829-467D-9E84-59CCED4D8D1B}"/>
    <cellStyle name="Currency 2" xfId="8" xr:uid="{441E0A95-442F-4D2C-BBB6-D197364F76C0}"/>
    <cellStyle name="Hyperlink" xfId="14" builtinId="8"/>
    <cellStyle name="Hyperlink 2" xfId="5" xr:uid="{2C829CA0-0369-48A4-ADD4-69D18B2C102D}"/>
    <cellStyle name="Normal" xfId="0" builtinId="0"/>
    <cellStyle name="Normal 10 15" xfId="3" xr:uid="{E172E45E-4D78-4043-A2AD-427EBA1FA525}"/>
    <cellStyle name="Normal 10 16" xfId="9" xr:uid="{A1B22E74-8859-4C87-90AF-F4CD67E85F2B}"/>
    <cellStyle name="Normal 2 2 11" xfId="4" xr:uid="{132241DF-4A22-47DD-992F-2BD0E4BF9941}"/>
    <cellStyle name="Normal 6 10 2" xfId="12" xr:uid="{F72C370B-F21F-47C6-A0FD-832D8729C730}"/>
    <cellStyle name="Normal_Programme Report 31 January 2010" xfId="11" xr:uid="{041BDF4A-F708-4B4D-B8A5-DE0FDE05BBB6}"/>
    <cellStyle name="Percent" xfId="2" builtinId="5"/>
    <cellStyle name="Percent 2" xfId="7" xr:uid="{4D6B0AC2-BAE2-4275-8CDA-58FCEC00777B}"/>
    <cellStyle name="Percent 2 2 2 2" xfId="10" xr:uid="{5DF36422-03E2-4407-B991-2DB1FC51126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133</xdr:row>
      <xdr:rowOff>106680</xdr:rowOff>
    </xdr:from>
    <xdr:to>
      <xdr:col>4</xdr:col>
      <xdr:colOff>870634</xdr:colOff>
      <xdr:row>147</xdr:row>
      <xdr:rowOff>7620</xdr:rowOff>
    </xdr:to>
    <xdr:pic>
      <xdr:nvPicPr>
        <xdr:cNvPr id="3" name="Picture 2">
          <a:extLst>
            <a:ext uri="{FF2B5EF4-FFF2-40B4-BE49-F238E27FC236}">
              <a16:creationId xmlns:a16="http://schemas.microsoft.com/office/drawing/2014/main" id="{78720EF9-1634-0426-530A-BE85B1F01B41}"/>
            </a:ext>
          </a:extLst>
        </xdr:cNvPr>
        <xdr:cNvPicPr>
          <a:picLocks noChangeAspect="1"/>
        </xdr:cNvPicPr>
      </xdr:nvPicPr>
      <xdr:blipFill>
        <a:blip xmlns:r="http://schemas.openxmlformats.org/officeDocument/2006/relationships" r:embed="rId1"/>
        <a:stretch>
          <a:fillRect/>
        </a:stretch>
      </xdr:blipFill>
      <xdr:spPr>
        <a:xfrm>
          <a:off x="198120" y="25778460"/>
          <a:ext cx="7743874" cy="2461260"/>
        </a:xfrm>
        <a:prstGeom prst="rect">
          <a:avLst/>
        </a:prstGeom>
      </xdr:spPr>
    </xdr:pic>
    <xdr:clientData/>
  </xdr:twoCellAnchor>
  <xdr:twoCellAnchor editAs="oneCell">
    <xdr:from>
      <xdr:col>1</xdr:col>
      <xdr:colOff>205741</xdr:colOff>
      <xdr:row>198</xdr:row>
      <xdr:rowOff>99060</xdr:rowOff>
    </xdr:from>
    <xdr:to>
      <xdr:col>4</xdr:col>
      <xdr:colOff>1524000</xdr:colOff>
      <xdr:row>215</xdr:row>
      <xdr:rowOff>109761</xdr:rowOff>
    </xdr:to>
    <xdr:pic>
      <xdr:nvPicPr>
        <xdr:cNvPr id="4" name="Picture 3">
          <a:extLst>
            <a:ext uri="{FF2B5EF4-FFF2-40B4-BE49-F238E27FC236}">
              <a16:creationId xmlns:a16="http://schemas.microsoft.com/office/drawing/2014/main" id="{FD6F9CD1-9BFA-616D-9ACB-C661B7B41D63}"/>
            </a:ext>
          </a:extLst>
        </xdr:cNvPr>
        <xdr:cNvPicPr>
          <a:picLocks noChangeAspect="1"/>
        </xdr:cNvPicPr>
      </xdr:nvPicPr>
      <xdr:blipFill>
        <a:blip xmlns:r="http://schemas.openxmlformats.org/officeDocument/2006/relationships" r:embed="rId2"/>
        <a:stretch>
          <a:fillRect/>
        </a:stretch>
      </xdr:blipFill>
      <xdr:spPr>
        <a:xfrm>
          <a:off x="320041" y="38130480"/>
          <a:ext cx="8275319" cy="3119661"/>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yotiM@sahomeloa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86"/>
  <sheetViews>
    <sheetView tabSelected="1" topLeftCell="A2" workbookViewId="0">
      <selection activeCell="A2" sqref="A2"/>
    </sheetView>
  </sheetViews>
  <sheetFormatPr defaultRowHeight="14.4" x14ac:dyDescent="0.3"/>
  <cols>
    <col min="1" max="1" width="1.6640625" style="1" customWidth="1"/>
    <col min="2" max="2" width="43.44140625" style="1" customWidth="1"/>
    <col min="3" max="5" width="29" style="1" customWidth="1"/>
    <col min="6" max="6" width="29" style="2" customWidth="1"/>
    <col min="7" max="7" width="29" style="3" customWidth="1"/>
    <col min="8" max="31" width="8.88671875" style="543"/>
  </cols>
  <sheetData>
    <row r="1" spans="1:7" ht="15" hidden="1" thickBot="1" x14ac:dyDescent="0.35"/>
    <row r="2" spans="1:7" ht="57" customHeight="1" thickBot="1" x14ac:dyDescent="0.35">
      <c r="A2" s="4"/>
      <c r="B2" s="5" t="s">
        <v>0</v>
      </c>
      <c r="C2" s="6"/>
      <c r="D2" s="6"/>
      <c r="E2" s="7"/>
      <c r="F2" s="8" t="s">
        <v>1</v>
      </c>
      <c r="G2" s="9" t="e" vm="1">
        <v>#VALUE!</v>
      </c>
    </row>
    <row r="3" spans="1:7" ht="15" thickBot="1" x14ac:dyDescent="0.35">
      <c r="B3" s="10"/>
      <c r="F3" s="1"/>
      <c r="G3" s="11"/>
    </row>
    <row r="4" spans="1:7" ht="17.399999999999999" thickBot="1" x14ac:dyDescent="0.35">
      <c r="B4" s="677" t="s">
        <v>2</v>
      </c>
      <c r="C4" s="678"/>
      <c r="D4" s="678"/>
      <c r="E4" s="678"/>
      <c r="F4" s="678"/>
      <c r="G4" s="679"/>
    </row>
    <row r="5" spans="1:7" x14ac:dyDescent="0.3">
      <c r="B5" s="12"/>
      <c r="F5" s="1"/>
      <c r="G5" s="11"/>
    </row>
    <row r="6" spans="1:7" x14ac:dyDescent="0.3">
      <c r="B6" s="13" t="s">
        <v>3</v>
      </c>
      <c r="F6" s="1"/>
      <c r="G6" s="14">
        <v>45716</v>
      </c>
    </row>
    <row r="7" spans="1:7" x14ac:dyDescent="0.3">
      <c r="B7" s="13" t="s">
        <v>4</v>
      </c>
      <c r="F7" s="1"/>
      <c r="G7" s="14">
        <v>38504</v>
      </c>
    </row>
    <row r="8" spans="1:7" x14ac:dyDescent="0.3">
      <c r="B8" s="13" t="s">
        <v>5</v>
      </c>
      <c r="F8" s="1"/>
      <c r="G8" s="15" t="s">
        <v>6</v>
      </c>
    </row>
    <row r="9" spans="1:7" x14ac:dyDescent="0.3">
      <c r="B9" s="13" t="s">
        <v>7</v>
      </c>
      <c r="F9" s="1"/>
      <c r="G9" s="15" t="s">
        <v>8</v>
      </c>
    </row>
    <row r="10" spans="1:7" x14ac:dyDescent="0.3">
      <c r="B10" s="13" t="s">
        <v>9</v>
      </c>
      <c r="F10" s="1"/>
      <c r="G10" s="15" t="s">
        <v>8</v>
      </c>
    </row>
    <row r="11" spans="1:7" x14ac:dyDescent="0.3">
      <c r="B11" s="13" t="s">
        <v>10</v>
      </c>
      <c r="F11" s="1"/>
      <c r="G11" s="15" t="s">
        <v>6</v>
      </c>
    </row>
    <row r="12" spans="1:7" x14ac:dyDescent="0.3">
      <c r="B12" s="13" t="s">
        <v>11</v>
      </c>
      <c r="F12" s="1"/>
      <c r="G12" s="15" t="s">
        <v>12</v>
      </c>
    </row>
    <row r="13" spans="1:7" ht="15" thickBot="1" x14ac:dyDescent="0.35">
      <c r="B13" s="16"/>
      <c r="C13" s="17"/>
      <c r="D13" s="17"/>
      <c r="E13" s="17"/>
      <c r="F13" s="17"/>
      <c r="G13" s="18"/>
    </row>
    <row r="14" spans="1:7" ht="17.399999999999999" thickBot="1" x14ac:dyDescent="0.35">
      <c r="B14" s="677" t="s">
        <v>13</v>
      </c>
      <c r="C14" s="678"/>
      <c r="D14" s="678"/>
      <c r="E14" s="678"/>
      <c r="F14" s="678"/>
      <c r="G14" s="679"/>
    </row>
    <row r="15" spans="1:7" x14ac:dyDescent="0.3">
      <c r="B15" s="12"/>
      <c r="F15" s="1"/>
      <c r="G15" s="19"/>
    </row>
    <row r="16" spans="1:7" x14ac:dyDescent="0.3">
      <c r="B16" s="13" t="s">
        <v>14</v>
      </c>
      <c r="F16" s="1"/>
      <c r="G16" s="20" t="s">
        <v>453</v>
      </c>
    </row>
    <row r="17" spans="1:7" x14ac:dyDescent="0.3">
      <c r="B17" s="13" t="s">
        <v>15</v>
      </c>
      <c r="G17" s="694" t="s">
        <v>454</v>
      </c>
    </row>
    <row r="18" spans="1:7" x14ac:dyDescent="0.3">
      <c r="B18" s="13" t="s">
        <v>16</v>
      </c>
      <c r="G18" s="21" t="s">
        <v>17</v>
      </c>
    </row>
    <row r="19" spans="1:7" x14ac:dyDescent="0.3">
      <c r="B19" s="13" t="s">
        <v>18</v>
      </c>
      <c r="G19" s="22" t="s">
        <v>19</v>
      </c>
    </row>
    <row r="20" spans="1:7" x14ac:dyDescent="0.3">
      <c r="A20" s="4"/>
      <c r="B20" s="23" t="s">
        <v>20</v>
      </c>
      <c r="C20" s="4"/>
      <c r="D20" s="4"/>
      <c r="E20" s="4"/>
      <c r="F20" s="689" t="s">
        <v>21</v>
      </c>
      <c r="G20" s="690"/>
    </row>
    <row r="21" spans="1:7" ht="15" thickBot="1" x14ac:dyDescent="0.35">
      <c r="B21" s="16"/>
      <c r="C21" s="17"/>
      <c r="D21" s="17"/>
      <c r="E21" s="24"/>
      <c r="F21" s="17"/>
      <c r="G21" s="18"/>
    </row>
    <row r="22" spans="1:7" ht="17.399999999999999" thickBot="1" x14ac:dyDescent="0.35">
      <c r="B22" s="677" t="s">
        <v>22</v>
      </c>
      <c r="C22" s="678"/>
      <c r="D22" s="678"/>
      <c r="E22" s="678"/>
      <c r="F22" s="678"/>
      <c r="G22" s="679"/>
    </row>
    <row r="23" spans="1:7" x14ac:dyDescent="0.3">
      <c r="B23" s="691" t="s">
        <v>23</v>
      </c>
      <c r="C23" s="692"/>
      <c r="D23" s="692"/>
      <c r="E23" s="692"/>
      <c r="F23" s="692"/>
      <c r="G23" s="693"/>
    </row>
    <row r="24" spans="1:7" x14ac:dyDescent="0.3">
      <c r="B24" s="26"/>
      <c r="C24" s="27"/>
      <c r="D24" s="27"/>
      <c r="E24" s="27"/>
      <c r="F24" s="27"/>
      <c r="G24" s="28"/>
    </row>
    <row r="25" spans="1:7" x14ac:dyDescent="0.3">
      <c r="B25" s="13" t="s">
        <v>24</v>
      </c>
      <c r="F25" s="1"/>
      <c r="G25" s="15" t="s">
        <v>25</v>
      </c>
    </row>
    <row r="26" spans="1:7" x14ac:dyDescent="0.3">
      <c r="B26" s="13" t="s">
        <v>26</v>
      </c>
      <c r="F26" s="1"/>
      <c r="G26" s="15" t="s">
        <v>27</v>
      </c>
    </row>
    <row r="27" spans="1:7" x14ac:dyDescent="0.3">
      <c r="B27" s="13" t="s">
        <v>28</v>
      </c>
      <c r="F27" s="1"/>
      <c r="G27" s="15" t="s">
        <v>29</v>
      </c>
    </row>
    <row r="28" spans="1:7" x14ac:dyDescent="0.3">
      <c r="B28" s="13" t="s">
        <v>30</v>
      </c>
      <c r="F28" s="1"/>
      <c r="G28" s="15" t="s">
        <v>31</v>
      </c>
    </row>
    <row r="29" spans="1:7" x14ac:dyDescent="0.3">
      <c r="B29" s="13"/>
      <c r="F29" s="1"/>
      <c r="G29" s="15"/>
    </row>
    <row r="30" spans="1:7" x14ac:dyDescent="0.3">
      <c r="B30" s="13" t="s">
        <v>32</v>
      </c>
      <c r="F30" s="1"/>
      <c r="G30" s="29">
        <v>6000000000</v>
      </c>
    </row>
    <row r="31" spans="1:7" x14ac:dyDescent="0.3">
      <c r="B31" s="13"/>
      <c r="F31" s="1"/>
      <c r="G31" s="29"/>
    </row>
    <row r="32" spans="1:7" x14ac:dyDescent="0.3">
      <c r="B32" s="13" t="s">
        <v>33</v>
      </c>
      <c r="F32" s="1"/>
      <c r="G32" s="29">
        <v>2860000000</v>
      </c>
    </row>
    <row r="33" spans="1:7" x14ac:dyDescent="0.3">
      <c r="B33" s="30" t="s">
        <v>34</v>
      </c>
      <c r="F33" s="1"/>
      <c r="G33" s="31">
        <v>2795000000</v>
      </c>
    </row>
    <row r="34" spans="1:7" x14ac:dyDescent="0.3">
      <c r="B34" s="30" t="s">
        <v>35</v>
      </c>
      <c r="F34" s="1"/>
      <c r="G34" s="32">
        <v>42000000</v>
      </c>
    </row>
    <row r="35" spans="1:7" x14ac:dyDescent="0.3">
      <c r="B35" s="30" t="s">
        <v>36</v>
      </c>
      <c r="F35" s="1"/>
      <c r="G35" s="33">
        <v>23000000</v>
      </c>
    </row>
    <row r="36" spans="1:7" x14ac:dyDescent="0.3">
      <c r="B36" s="30"/>
      <c r="F36" s="1"/>
      <c r="G36" s="29"/>
    </row>
    <row r="37" spans="1:7" x14ac:dyDescent="0.3">
      <c r="B37" s="13" t="s">
        <v>37</v>
      </c>
      <c r="F37" s="1"/>
      <c r="G37" s="29" t="s">
        <v>38</v>
      </c>
    </row>
    <row r="38" spans="1:7" x14ac:dyDescent="0.3">
      <c r="B38" s="13" t="s">
        <v>39</v>
      </c>
      <c r="F38" s="34"/>
      <c r="G38" s="15" t="s">
        <v>40</v>
      </c>
    </row>
    <row r="39" spans="1:7" x14ac:dyDescent="0.3">
      <c r="B39" s="13"/>
      <c r="F39" s="1"/>
      <c r="G39" s="35"/>
    </row>
    <row r="40" spans="1:7" x14ac:dyDescent="0.3">
      <c r="B40" s="36" t="s">
        <v>41</v>
      </c>
      <c r="F40" s="37"/>
      <c r="G40" s="38" t="s">
        <v>42</v>
      </c>
    </row>
    <row r="41" spans="1:7" x14ac:dyDescent="0.3">
      <c r="B41" s="13" t="s">
        <v>34</v>
      </c>
      <c r="F41" s="37"/>
      <c r="G41" s="15" t="s">
        <v>43</v>
      </c>
    </row>
    <row r="42" spans="1:7" x14ac:dyDescent="0.3">
      <c r="B42" s="13" t="s">
        <v>35</v>
      </c>
      <c r="F42" s="37"/>
      <c r="G42" s="15" t="s">
        <v>44</v>
      </c>
    </row>
    <row r="43" spans="1:7" x14ac:dyDescent="0.3">
      <c r="B43" s="13" t="s">
        <v>36</v>
      </c>
      <c r="F43" s="37"/>
      <c r="G43" s="15" t="s">
        <v>45</v>
      </c>
    </row>
    <row r="44" spans="1:7" ht="15" thickBot="1" x14ac:dyDescent="0.35">
      <c r="B44" s="13"/>
      <c r="E44" s="39"/>
      <c r="F44" s="39"/>
      <c r="G44" s="19"/>
    </row>
    <row r="45" spans="1:7" ht="17.399999999999999" thickBot="1" x14ac:dyDescent="0.35">
      <c r="B45" s="677" t="s">
        <v>46</v>
      </c>
      <c r="C45" s="678"/>
      <c r="D45" s="678"/>
      <c r="E45" s="678"/>
      <c r="F45" s="678"/>
      <c r="G45" s="679"/>
    </row>
    <row r="46" spans="1:7" x14ac:dyDescent="0.3">
      <c r="B46" s="12"/>
      <c r="F46" s="1"/>
      <c r="G46" s="19"/>
    </row>
    <row r="47" spans="1:7" x14ac:dyDescent="0.3">
      <c r="B47" s="40" t="s">
        <v>46</v>
      </c>
      <c r="E47" s="41" t="s">
        <v>34</v>
      </c>
      <c r="F47" s="41" t="s">
        <v>35</v>
      </c>
      <c r="G47" s="42" t="s">
        <v>36</v>
      </c>
    </row>
    <row r="48" spans="1:7" x14ac:dyDescent="0.3">
      <c r="A48" s="4"/>
      <c r="B48" s="23" t="s">
        <v>47</v>
      </c>
      <c r="C48" s="4"/>
      <c r="D48" s="4"/>
      <c r="E48" s="43">
        <v>2932000000</v>
      </c>
      <c r="F48" s="43">
        <v>44000000</v>
      </c>
      <c r="G48" s="44">
        <v>24000000</v>
      </c>
    </row>
    <row r="49" spans="1:7" x14ac:dyDescent="0.3">
      <c r="A49" s="4"/>
      <c r="B49" s="23"/>
      <c r="C49" s="4"/>
      <c r="D49" s="4"/>
      <c r="E49" s="43"/>
      <c r="F49" s="43"/>
      <c r="G49" s="44"/>
    </row>
    <row r="50" spans="1:7" x14ac:dyDescent="0.3">
      <c r="A50" s="4"/>
      <c r="B50" s="45" t="s">
        <v>48</v>
      </c>
      <c r="C50" s="4"/>
      <c r="D50" s="4"/>
      <c r="E50" s="46"/>
      <c r="F50" s="46"/>
      <c r="G50" s="47"/>
    </row>
    <row r="51" spans="1:7" x14ac:dyDescent="0.3">
      <c r="A51" s="4"/>
      <c r="B51" s="23" t="s">
        <v>49</v>
      </c>
      <c r="C51" s="4"/>
      <c r="D51" s="4"/>
      <c r="E51" s="48" t="s">
        <v>50</v>
      </c>
      <c r="F51" s="48" t="s">
        <v>50</v>
      </c>
      <c r="G51" s="49" t="s">
        <v>50</v>
      </c>
    </row>
    <row r="52" spans="1:7" x14ac:dyDescent="0.3">
      <c r="A52" s="4"/>
      <c r="B52" s="23" t="s">
        <v>51</v>
      </c>
      <c r="C52" s="4"/>
      <c r="D52" s="4"/>
      <c r="E52" s="48" t="s">
        <v>50</v>
      </c>
      <c r="F52" s="48" t="s">
        <v>50</v>
      </c>
      <c r="G52" s="49" t="s">
        <v>50</v>
      </c>
    </row>
    <row r="53" spans="1:7" ht="17.399999999999999" x14ac:dyDescent="0.3">
      <c r="A53" s="4"/>
      <c r="B53" s="23" t="s">
        <v>52</v>
      </c>
      <c r="C53" s="4"/>
      <c r="D53" s="4"/>
      <c r="E53" s="48" t="s">
        <v>50</v>
      </c>
      <c r="F53" s="50" t="s">
        <v>53</v>
      </c>
      <c r="G53" s="51" t="s">
        <v>53</v>
      </c>
    </row>
    <row r="54" spans="1:7" x14ac:dyDescent="0.3">
      <c r="A54" s="4"/>
      <c r="B54" s="23"/>
      <c r="C54" s="4"/>
      <c r="D54" s="4"/>
      <c r="E54" s="48"/>
      <c r="F54" s="48"/>
      <c r="G54" s="49"/>
    </row>
    <row r="55" spans="1:7" x14ac:dyDescent="0.3">
      <c r="A55" s="4"/>
      <c r="B55" s="23" t="s">
        <v>54</v>
      </c>
      <c r="C55" s="4"/>
      <c r="D55" s="4"/>
      <c r="E55" s="52">
        <v>0</v>
      </c>
      <c r="F55" s="52">
        <v>0</v>
      </c>
      <c r="G55" s="53">
        <v>0</v>
      </c>
    </row>
    <row r="56" spans="1:7" ht="15" thickBot="1" x14ac:dyDescent="0.35">
      <c r="A56" s="4"/>
      <c r="B56" s="23" t="s">
        <v>55</v>
      </c>
      <c r="C56" s="4"/>
      <c r="D56" s="4"/>
      <c r="E56" s="54">
        <v>2932000000</v>
      </c>
      <c r="F56" s="54">
        <v>44000000</v>
      </c>
      <c r="G56" s="55">
        <v>24000000</v>
      </c>
    </row>
    <row r="57" spans="1:7" x14ac:dyDescent="0.3">
      <c r="A57" s="4"/>
      <c r="B57" s="23"/>
      <c r="C57" s="4"/>
      <c r="D57" s="4"/>
      <c r="E57" s="48"/>
      <c r="F57" s="48"/>
      <c r="G57" s="49"/>
    </row>
    <row r="58" spans="1:7" ht="27.6" x14ac:dyDescent="0.3">
      <c r="A58" s="4"/>
      <c r="B58" s="23" t="s">
        <v>56</v>
      </c>
      <c r="C58" s="4"/>
      <c r="D58" s="4"/>
      <c r="E58" s="56" t="s">
        <v>8</v>
      </c>
      <c r="F58" s="56" t="s">
        <v>8</v>
      </c>
      <c r="G58" s="57" t="s">
        <v>8</v>
      </c>
    </row>
    <row r="59" spans="1:7" x14ac:dyDescent="0.3">
      <c r="A59" s="4"/>
      <c r="B59" s="23" t="s">
        <v>57</v>
      </c>
      <c r="C59" s="4"/>
      <c r="D59" s="4"/>
      <c r="E59" s="58" t="s">
        <v>58</v>
      </c>
      <c r="F59" s="58" t="s">
        <v>58</v>
      </c>
      <c r="G59" s="59" t="s">
        <v>58</v>
      </c>
    </row>
    <row r="60" spans="1:7" ht="15" thickBot="1" x14ac:dyDescent="0.35">
      <c r="B60" s="16"/>
      <c r="C60" s="17"/>
      <c r="D60" s="17"/>
      <c r="E60" s="17"/>
      <c r="F60" s="17"/>
      <c r="G60" s="18"/>
    </row>
    <row r="61" spans="1:7" ht="17.399999999999999" thickBot="1" x14ac:dyDescent="0.35">
      <c r="B61" s="677" t="s">
        <v>59</v>
      </c>
      <c r="C61" s="678"/>
      <c r="D61" s="678"/>
      <c r="E61" s="678"/>
      <c r="F61" s="678"/>
      <c r="G61" s="679"/>
    </row>
    <row r="62" spans="1:7" x14ac:dyDescent="0.3">
      <c r="B62" s="13"/>
      <c r="F62" s="1"/>
      <c r="G62" s="35"/>
    </row>
    <row r="63" spans="1:7" x14ac:dyDescent="0.3">
      <c r="B63" s="13" t="s">
        <v>60</v>
      </c>
      <c r="F63" s="1"/>
      <c r="G63" s="15" t="s">
        <v>61</v>
      </c>
    </row>
    <row r="64" spans="1:7" x14ac:dyDescent="0.3">
      <c r="B64" s="13" t="s">
        <v>62</v>
      </c>
      <c r="F64" s="1"/>
      <c r="G64" s="15" t="s">
        <v>63</v>
      </c>
    </row>
    <row r="65" spans="2:7" x14ac:dyDescent="0.3">
      <c r="B65" s="544" t="s">
        <v>64</v>
      </c>
      <c r="C65" s="440"/>
      <c r="D65" s="440"/>
      <c r="E65" s="440"/>
      <c r="F65" s="440"/>
      <c r="G65" s="545">
        <v>45708</v>
      </c>
    </row>
    <row r="66" spans="2:7" x14ac:dyDescent="0.3">
      <c r="B66" s="546"/>
      <c r="C66" s="440"/>
      <c r="D66" s="440"/>
      <c r="E66" s="440"/>
      <c r="F66" s="440"/>
      <c r="G66" s="547"/>
    </row>
    <row r="67" spans="2:7" x14ac:dyDescent="0.3">
      <c r="B67" s="544"/>
      <c r="C67" s="440"/>
      <c r="D67" s="440"/>
      <c r="E67" s="548" t="s">
        <v>34</v>
      </c>
      <c r="F67" s="548" t="s">
        <v>35</v>
      </c>
      <c r="G67" s="549" t="s">
        <v>36</v>
      </c>
    </row>
    <row r="68" spans="2:7" x14ac:dyDescent="0.3">
      <c r="B68" s="550" t="s">
        <v>65</v>
      </c>
      <c r="C68" s="440"/>
      <c r="D68" s="440"/>
      <c r="E68" s="440"/>
      <c r="F68" s="440"/>
      <c r="G68" s="547"/>
    </row>
    <row r="69" spans="2:7" x14ac:dyDescent="0.3">
      <c r="B69" s="544" t="s">
        <v>66</v>
      </c>
      <c r="C69" s="440"/>
      <c r="D69" s="440"/>
      <c r="E69" s="551">
        <v>2936590311.8199916</v>
      </c>
      <c r="F69" s="551">
        <v>2936590311.8199916</v>
      </c>
      <c r="G69" s="552">
        <v>2936590311.8199916</v>
      </c>
    </row>
    <row r="70" spans="2:7" x14ac:dyDescent="0.3">
      <c r="B70" s="13" t="s">
        <v>67</v>
      </c>
      <c r="E70" s="60">
        <v>3409688.1800084114</v>
      </c>
      <c r="F70" s="60">
        <v>3409688.1800084114</v>
      </c>
      <c r="G70" s="61">
        <v>3409688.1800084114</v>
      </c>
    </row>
    <row r="71" spans="2:7" x14ac:dyDescent="0.3">
      <c r="B71" s="13" t="s">
        <v>68</v>
      </c>
      <c r="E71" s="60">
        <v>2795000000</v>
      </c>
      <c r="F71" s="60">
        <v>2837000000</v>
      </c>
      <c r="G71" s="61">
        <v>2860000000</v>
      </c>
    </row>
    <row r="72" spans="2:7" x14ac:dyDescent="0.3">
      <c r="B72" s="13" t="s">
        <v>69</v>
      </c>
      <c r="E72" s="62">
        <v>0</v>
      </c>
      <c r="F72" s="62">
        <v>0</v>
      </c>
      <c r="G72" s="63">
        <v>0</v>
      </c>
    </row>
    <row r="73" spans="2:7" x14ac:dyDescent="0.3">
      <c r="B73" s="12" t="s">
        <v>70</v>
      </c>
      <c r="C73" s="64"/>
      <c r="D73" s="64"/>
      <c r="E73" s="65">
        <v>145000000</v>
      </c>
      <c r="F73" s="65">
        <v>103000000</v>
      </c>
      <c r="G73" s="66">
        <v>80000000</v>
      </c>
    </row>
    <row r="74" spans="2:7" x14ac:dyDescent="0.3">
      <c r="B74" s="13"/>
      <c r="F74" s="1"/>
      <c r="G74" s="19"/>
    </row>
    <row r="75" spans="2:7" x14ac:dyDescent="0.3">
      <c r="B75" s="36" t="s">
        <v>71</v>
      </c>
      <c r="F75" s="67"/>
      <c r="G75" s="19"/>
    </row>
    <row r="76" spans="2:7" x14ac:dyDescent="0.3">
      <c r="B76" s="13" t="s">
        <v>72</v>
      </c>
      <c r="E76" s="68">
        <v>2940000000</v>
      </c>
      <c r="F76" s="69">
        <v>2940000000</v>
      </c>
      <c r="G76" s="70">
        <v>2940000000</v>
      </c>
    </row>
    <row r="77" spans="2:7" x14ac:dyDescent="0.3">
      <c r="B77" s="13" t="s">
        <v>73</v>
      </c>
      <c r="E77" s="71">
        <v>0.1049664339274034</v>
      </c>
      <c r="F77" s="71">
        <v>8.5881627758784607E-2</v>
      </c>
      <c r="G77" s="72">
        <v>6.6796821590165811E-2</v>
      </c>
    </row>
    <row r="78" spans="2:7" x14ac:dyDescent="0.3">
      <c r="B78" s="13" t="s">
        <v>74</v>
      </c>
      <c r="E78" s="73">
        <v>4.9000000000000002E-2</v>
      </c>
      <c r="F78" s="73">
        <v>3.5000000000000003E-2</v>
      </c>
      <c r="G78" s="72">
        <v>2.7E-2</v>
      </c>
    </row>
    <row r="79" spans="2:7" x14ac:dyDescent="0.3">
      <c r="B79" s="13" t="s">
        <v>75</v>
      </c>
      <c r="E79" s="65">
        <v>144060000</v>
      </c>
      <c r="F79" s="74">
        <v>102900000.00000001</v>
      </c>
      <c r="G79" s="66">
        <v>79380000</v>
      </c>
    </row>
    <row r="80" spans="2:7" x14ac:dyDescent="0.3">
      <c r="B80" s="12"/>
      <c r="C80" s="64"/>
      <c r="D80" s="64"/>
      <c r="E80" s="64"/>
      <c r="F80" s="75"/>
      <c r="G80" s="76"/>
    </row>
    <row r="81" spans="2:7" x14ac:dyDescent="0.3">
      <c r="B81" s="12" t="s">
        <v>76</v>
      </c>
      <c r="C81" s="64"/>
      <c r="D81" s="64"/>
      <c r="E81" s="77" t="s">
        <v>61</v>
      </c>
      <c r="F81" s="78" t="s">
        <v>61</v>
      </c>
      <c r="G81" s="79" t="s">
        <v>61</v>
      </c>
    </row>
    <row r="82" spans="2:7" x14ac:dyDescent="0.3">
      <c r="B82" s="13"/>
      <c r="F82" s="67"/>
      <c r="G82" s="19"/>
    </row>
    <row r="83" spans="2:7" x14ac:dyDescent="0.3">
      <c r="B83" s="80" t="s">
        <v>77</v>
      </c>
      <c r="F83" s="1"/>
      <c r="G83" s="19"/>
    </row>
    <row r="84" spans="2:7" x14ac:dyDescent="0.3">
      <c r="B84" s="12"/>
      <c r="F84" s="1"/>
      <c r="G84" s="19"/>
    </row>
    <row r="85" spans="2:7" x14ac:dyDescent="0.3">
      <c r="B85" s="13" t="s">
        <v>78</v>
      </c>
      <c r="F85" s="1"/>
      <c r="G85" s="15" t="s">
        <v>79</v>
      </c>
    </row>
    <row r="86" spans="2:7" x14ac:dyDescent="0.3">
      <c r="B86" s="13" t="s">
        <v>80</v>
      </c>
      <c r="F86" s="1"/>
      <c r="G86" s="15" t="s">
        <v>81</v>
      </c>
    </row>
    <row r="87" spans="2:7" x14ac:dyDescent="0.3">
      <c r="B87" s="13" t="s">
        <v>82</v>
      </c>
      <c r="F87" s="1"/>
      <c r="G87" s="15" t="s">
        <v>83</v>
      </c>
    </row>
    <row r="88" spans="2:7" x14ac:dyDescent="0.3">
      <c r="B88" s="13" t="s">
        <v>84</v>
      </c>
      <c r="F88" s="1"/>
      <c r="G88" s="15" t="s">
        <v>85</v>
      </c>
    </row>
    <row r="89" spans="2:7" x14ac:dyDescent="0.3">
      <c r="B89" s="13"/>
      <c r="F89" s="1"/>
      <c r="G89" s="15"/>
    </row>
    <row r="90" spans="2:7" x14ac:dyDescent="0.3">
      <c r="B90" s="13" t="s">
        <v>86</v>
      </c>
      <c r="F90" s="1"/>
      <c r="G90" s="81">
        <v>80000000</v>
      </c>
    </row>
    <row r="91" spans="2:7" x14ac:dyDescent="0.3">
      <c r="B91" s="13" t="s">
        <v>87</v>
      </c>
      <c r="F91" s="1"/>
      <c r="G91" s="29">
        <v>0</v>
      </c>
    </row>
    <row r="92" spans="2:7" ht="15" thickBot="1" x14ac:dyDescent="0.35">
      <c r="B92" s="13" t="s">
        <v>88</v>
      </c>
      <c r="F92" s="1"/>
      <c r="G92" s="82">
        <v>80000000</v>
      </c>
    </row>
    <row r="93" spans="2:7" ht="15" thickTop="1" x14ac:dyDescent="0.3">
      <c r="B93" s="13"/>
      <c r="E93" s="83"/>
      <c r="F93" s="1"/>
      <c r="G93" s="19"/>
    </row>
    <row r="94" spans="2:7" x14ac:dyDescent="0.3">
      <c r="B94" s="80" t="s">
        <v>89</v>
      </c>
      <c r="E94" s="83"/>
      <c r="F94" s="1"/>
      <c r="G94" s="19"/>
    </row>
    <row r="95" spans="2:7" x14ac:dyDescent="0.3">
      <c r="B95" s="13"/>
      <c r="E95" s="83"/>
      <c r="F95" s="1"/>
      <c r="G95" s="19"/>
    </row>
    <row r="96" spans="2:7" x14ac:dyDescent="0.3">
      <c r="B96" s="13"/>
      <c r="F96" s="1"/>
      <c r="G96" s="19"/>
    </row>
    <row r="97" spans="2:7" x14ac:dyDescent="0.3">
      <c r="B97" s="13" t="s">
        <v>78</v>
      </c>
      <c r="F97" s="1"/>
      <c r="G97" s="15" t="s">
        <v>79</v>
      </c>
    </row>
    <row r="98" spans="2:7" x14ac:dyDescent="0.3">
      <c r="B98" s="13" t="s">
        <v>80</v>
      </c>
      <c r="F98" s="1"/>
      <c r="G98" s="15" t="s">
        <v>8</v>
      </c>
    </row>
    <row r="99" spans="2:7" x14ac:dyDescent="0.3">
      <c r="B99" s="13" t="s">
        <v>82</v>
      </c>
      <c r="F99" s="1"/>
      <c r="G99" s="15" t="s">
        <v>58</v>
      </c>
    </row>
    <row r="100" spans="2:7" x14ac:dyDescent="0.3">
      <c r="B100" s="13" t="s">
        <v>84</v>
      </c>
      <c r="F100" s="1"/>
      <c r="G100" s="15" t="s">
        <v>90</v>
      </c>
    </row>
    <row r="101" spans="2:7" x14ac:dyDescent="0.3">
      <c r="B101" s="13"/>
      <c r="F101" s="1"/>
      <c r="G101" s="15"/>
    </row>
    <row r="102" spans="2:7" x14ac:dyDescent="0.3">
      <c r="B102" s="13" t="s">
        <v>91</v>
      </c>
      <c r="F102" s="1"/>
      <c r="G102" s="29">
        <v>280000000</v>
      </c>
    </row>
    <row r="103" spans="2:7" x14ac:dyDescent="0.3">
      <c r="B103" s="13" t="s">
        <v>92</v>
      </c>
      <c r="F103" s="1"/>
      <c r="G103" s="29">
        <v>0</v>
      </c>
    </row>
    <row r="104" spans="2:7" ht="15" thickBot="1" x14ac:dyDescent="0.35">
      <c r="B104" s="13" t="s">
        <v>93</v>
      </c>
      <c r="F104" s="1"/>
      <c r="G104" s="82">
        <v>280000000</v>
      </c>
    </row>
    <row r="105" spans="2:7" ht="15.6" thickTop="1" thickBot="1" x14ac:dyDescent="0.35">
      <c r="B105" s="16"/>
      <c r="C105" s="17"/>
      <c r="D105" s="17"/>
      <c r="E105" s="17"/>
      <c r="F105" s="17"/>
      <c r="G105" s="84"/>
    </row>
    <row r="106" spans="2:7" ht="17.399999999999999" thickBot="1" x14ac:dyDescent="0.35">
      <c r="B106" s="680" t="s">
        <v>94</v>
      </c>
      <c r="C106" s="681"/>
      <c r="D106" s="681"/>
      <c r="E106" s="681"/>
      <c r="F106" s="681"/>
      <c r="G106" s="682"/>
    </row>
    <row r="107" spans="2:7" x14ac:dyDescent="0.3">
      <c r="B107" s="13"/>
      <c r="F107" s="1"/>
      <c r="G107" s="85"/>
    </row>
    <row r="108" spans="2:7" x14ac:dyDescent="0.3">
      <c r="B108" s="13" t="s">
        <v>94</v>
      </c>
      <c r="F108" s="1"/>
      <c r="G108" s="15" t="s">
        <v>8</v>
      </c>
    </row>
    <row r="109" spans="2:7" x14ac:dyDescent="0.3">
      <c r="B109" s="13" t="s">
        <v>82</v>
      </c>
      <c r="F109" s="1"/>
      <c r="G109" s="15" t="s">
        <v>95</v>
      </c>
    </row>
    <row r="110" spans="2:7" x14ac:dyDescent="0.3">
      <c r="B110" s="13" t="s">
        <v>96</v>
      </c>
      <c r="F110" s="1"/>
      <c r="G110" s="15" t="s">
        <v>97</v>
      </c>
    </row>
    <row r="111" spans="2:7" x14ac:dyDescent="0.3">
      <c r="B111" s="13" t="s">
        <v>98</v>
      </c>
      <c r="F111" s="1"/>
      <c r="G111" s="29">
        <v>2860000000</v>
      </c>
    </row>
    <row r="112" spans="2:7" ht="15" thickBot="1" x14ac:dyDescent="0.35">
      <c r="B112" s="16"/>
      <c r="C112" s="17"/>
      <c r="D112" s="17"/>
      <c r="E112" s="17"/>
      <c r="F112" s="17"/>
      <c r="G112" s="86"/>
    </row>
    <row r="113" spans="1:7" ht="17.399999999999999" thickBot="1" x14ac:dyDescent="0.35">
      <c r="B113" s="677" t="s">
        <v>99</v>
      </c>
      <c r="C113" s="678"/>
      <c r="D113" s="678"/>
      <c r="E113" s="678"/>
      <c r="F113" s="678"/>
      <c r="G113" s="679"/>
    </row>
    <row r="114" spans="1:7" ht="15" thickBot="1" x14ac:dyDescent="0.35">
      <c r="B114" s="87"/>
      <c r="C114" s="88"/>
      <c r="D114" s="89"/>
      <c r="E114" s="89"/>
      <c r="F114" s="89"/>
      <c r="G114" s="90"/>
    </row>
    <row r="115" spans="1:7" ht="17.399999999999999" thickBot="1" x14ac:dyDescent="0.35">
      <c r="B115" s="634" t="s">
        <v>100</v>
      </c>
      <c r="C115" s="635"/>
      <c r="D115" s="635"/>
      <c r="E115" s="635"/>
      <c r="F115" s="635"/>
      <c r="G115" s="636"/>
    </row>
    <row r="116" spans="1:7" x14ac:dyDescent="0.3">
      <c r="B116" s="91"/>
      <c r="C116" s="92"/>
      <c r="D116" s="93"/>
      <c r="E116" s="93"/>
      <c r="F116" s="93"/>
      <c r="G116" s="94"/>
    </row>
    <row r="117" spans="1:7" x14ac:dyDescent="0.3">
      <c r="B117" s="683" t="s">
        <v>101</v>
      </c>
      <c r="C117" s="684"/>
      <c r="D117" s="684"/>
      <c r="E117" s="684"/>
      <c r="F117" s="684"/>
      <c r="G117" s="685"/>
    </row>
    <row r="118" spans="1:7" x14ac:dyDescent="0.3">
      <c r="B118" s="95"/>
      <c r="C118" s="96"/>
      <c r="D118" s="97"/>
      <c r="E118" s="97"/>
      <c r="F118" s="97"/>
      <c r="G118" s="98"/>
    </row>
    <row r="119" spans="1:7" ht="27.6" x14ac:dyDescent="0.3">
      <c r="A119" s="4"/>
      <c r="B119" s="99" t="s">
        <v>102</v>
      </c>
      <c r="C119" s="100" t="s">
        <v>103</v>
      </c>
      <c r="D119" s="101" t="s">
        <v>104</v>
      </c>
      <c r="E119" s="101" t="s">
        <v>105</v>
      </c>
      <c r="F119" s="101" t="s">
        <v>106</v>
      </c>
      <c r="G119" s="102" t="s">
        <v>107</v>
      </c>
    </row>
    <row r="120" spans="1:7" x14ac:dyDescent="0.3">
      <c r="A120" s="4"/>
      <c r="B120" s="26" t="s">
        <v>108</v>
      </c>
      <c r="C120" s="103">
        <v>45764</v>
      </c>
      <c r="D120" s="103">
        <v>45806</v>
      </c>
      <c r="E120" s="104" t="s">
        <v>109</v>
      </c>
      <c r="F120" s="104" t="s">
        <v>43</v>
      </c>
      <c r="G120" s="105">
        <v>2795000000</v>
      </c>
    </row>
    <row r="121" spans="1:7" x14ac:dyDescent="0.3">
      <c r="A121" s="4"/>
      <c r="B121" s="26" t="s">
        <v>110</v>
      </c>
      <c r="C121" s="103">
        <v>45789</v>
      </c>
      <c r="D121" s="103">
        <v>45789</v>
      </c>
      <c r="E121" s="104" t="s">
        <v>111</v>
      </c>
      <c r="F121" s="104" t="s">
        <v>111</v>
      </c>
      <c r="G121" s="105">
        <v>42000000</v>
      </c>
    </row>
    <row r="122" spans="1:7" x14ac:dyDescent="0.3">
      <c r="A122" s="4"/>
      <c r="B122" s="26" t="s">
        <v>112</v>
      </c>
      <c r="C122" s="103">
        <v>45789</v>
      </c>
      <c r="D122" s="103">
        <v>45789</v>
      </c>
      <c r="E122" s="104" t="s">
        <v>113</v>
      </c>
      <c r="F122" s="104" t="s">
        <v>113</v>
      </c>
      <c r="G122" s="105">
        <v>23000000</v>
      </c>
    </row>
    <row r="123" spans="1:7" ht="15" thickBot="1" x14ac:dyDescent="0.35">
      <c r="B123" s="106" t="s">
        <v>114</v>
      </c>
      <c r="C123" s="107"/>
      <c r="D123" s="107"/>
      <c r="E123" s="107"/>
      <c r="F123" s="107"/>
      <c r="G123" s="108">
        <v>2860000000</v>
      </c>
    </row>
    <row r="124" spans="1:7" ht="15" thickTop="1" x14ac:dyDescent="0.3">
      <c r="B124" s="95"/>
      <c r="C124" s="107"/>
      <c r="D124" s="109"/>
      <c r="E124" s="110"/>
      <c r="F124" s="111"/>
      <c r="G124" s="19"/>
    </row>
    <row r="125" spans="1:7" ht="27.6" x14ac:dyDescent="0.3">
      <c r="B125" s="99" t="s">
        <v>102</v>
      </c>
      <c r="C125" s="101" t="s">
        <v>115</v>
      </c>
      <c r="D125" s="101" t="s">
        <v>116</v>
      </c>
      <c r="E125" s="101" t="s">
        <v>117</v>
      </c>
      <c r="F125" s="101" t="s">
        <v>118</v>
      </c>
      <c r="G125" s="102" t="s">
        <v>119</v>
      </c>
    </row>
    <row r="126" spans="1:7" x14ac:dyDescent="0.3">
      <c r="B126" s="26" t="s">
        <v>108</v>
      </c>
      <c r="C126" s="112">
        <v>71.726146690518789</v>
      </c>
      <c r="D126" s="113">
        <v>90.909123434704824</v>
      </c>
      <c r="E126" s="56">
        <v>180</v>
      </c>
      <c r="F126" s="113">
        <v>532000000</v>
      </c>
      <c r="G126" s="114">
        <v>45800</v>
      </c>
    </row>
    <row r="127" spans="1:7" x14ac:dyDescent="0.3">
      <c r="B127" s="26" t="s">
        <v>110</v>
      </c>
      <c r="C127" s="112">
        <v>73</v>
      </c>
      <c r="D127" s="113">
        <v>91</v>
      </c>
      <c r="E127" s="56">
        <v>180</v>
      </c>
      <c r="F127" s="113">
        <v>42000000</v>
      </c>
      <c r="G127" s="114">
        <v>45789</v>
      </c>
    </row>
    <row r="128" spans="1:7" x14ac:dyDescent="0.3">
      <c r="B128" s="26" t="s">
        <v>112</v>
      </c>
      <c r="C128" s="112">
        <v>73</v>
      </c>
      <c r="D128" s="113">
        <v>91</v>
      </c>
      <c r="E128" s="56">
        <v>180</v>
      </c>
      <c r="F128" s="113">
        <v>23000000</v>
      </c>
      <c r="G128" s="114">
        <v>45789</v>
      </c>
    </row>
    <row r="129" spans="2:7" x14ac:dyDescent="0.3">
      <c r="B129" s="95"/>
      <c r="C129" s="115"/>
      <c r="D129" s="109"/>
      <c r="E129" s="110"/>
      <c r="F129" s="111"/>
      <c r="G129" s="19"/>
    </row>
    <row r="130" spans="2:7" ht="15" thickBot="1" x14ac:dyDescent="0.35">
      <c r="B130" s="116"/>
      <c r="G130" s="19"/>
    </row>
    <row r="131" spans="2:7" ht="15" thickBot="1" x14ac:dyDescent="0.35">
      <c r="B131" s="117" t="s">
        <v>102</v>
      </c>
      <c r="C131" s="118"/>
      <c r="D131" s="119" t="s">
        <v>120</v>
      </c>
      <c r="E131" s="120" t="s">
        <v>121</v>
      </c>
      <c r="F131" s="121"/>
      <c r="G131" s="19"/>
    </row>
    <row r="132" spans="2:7" ht="15" thickBot="1" x14ac:dyDescent="0.35">
      <c r="B132" s="122" t="s">
        <v>108</v>
      </c>
      <c r="C132" s="123" t="s">
        <v>122</v>
      </c>
      <c r="D132" s="124">
        <v>0</v>
      </c>
      <c r="E132" s="125">
        <v>0</v>
      </c>
      <c r="F132" s="121"/>
      <c r="G132" s="19"/>
    </row>
    <row r="133" spans="2:7" ht="15" thickBot="1" x14ac:dyDescent="0.35">
      <c r="B133" s="126" t="s">
        <v>114</v>
      </c>
      <c r="C133" s="127"/>
      <c r="D133" s="128">
        <v>0</v>
      </c>
      <c r="E133" s="129">
        <v>0</v>
      </c>
      <c r="F133" s="121"/>
      <c r="G133" s="19"/>
    </row>
    <row r="134" spans="2:7" x14ac:dyDescent="0.3">
      <c r="B134" s="95"/>
      <c r="C134" s="107"/>
      <c r="D134" s="130"/>
      <c r="E134" s="110"/>
      <c r="F134" s="111"/>
      <c r="G134" s="19"/>
    </row>
    <row r="135" spans="2:7" x14ac:dyDescent="0.3">
      <c r="B135" s="116"/>
      <c r="C135" s="131"/>
      <c r="D135" s="132"/>
      <c r="E135" s="133"/>
      <c r="F135" s="134"/>
      <c r="G135" s="19"/>
    </row>
    <row r="136" spans="2:7" x14ac:dyDescent="0.3">
      <c r="B136" s="116"/>
      <c r="C136" s="131"/>
      <c r="D136" s="132"/>
      <c r="E136" s="133"/>
      <c r="F136" s="134"/>
      <c r="G136" s="19"/>
    </row>
    <row r="137" spans="2:7" x14ac:dyDescent="0.3">
      <c r="B137" s="116"/>
      <c r="C137" s="131"/>
      <c r="D137" s="132"/>
      <c r="E137" s="133"/>
      <c r="F137" s="134"/>
      <c r="G137" s="19"/>
    </row>
    <row r="138" spans="2:7" x14ac:dyDescent="0.3">
      <c r="B138" s="116"/>
      <c r="C138" s="131"/>
      <c r="D138" s="132"/>
      <c r="E138" s="133"/>
      <c r="F138" s="134"/>
      <c r="G138" s="19"/>
    </row>
    <row r="139" spans="2:7" x14ac:dyDescent="0.3">
      <c r="B139" s="116"/>
      <c r="C139" s="131"/>
      <c r="D139" s="132"/>
      <c r="E139" s="133"/>
      <c r="F139" s="134"/>
      <c r="G139" s="19"/>
    </row>
    <row r="140" spans="2:7" x14ac:dyDescent="0.3">
      <c r="B140" s="116"/>
      <c r="C140" s="131"/>
      <c r="D140" s="132"/>
      <c r="E140" s="133"/>
      <c r="F140" s="134"/>
      <c r="G140" s="19"/>
    </row>
    <row r="141" spans="2:7" x14ac:dyDescent="0.3">
      <c r="B141" s="116"/>
      <c r="C141" s="131"/>
      <c r="D141" s="132"/>
      <c r="E141" s="133"/>
      <c r="F141" s="134"/>
      <c r="G141" s="19"/>
    </row>
    <row r="142" spans="2:7" x14ac:dyDescent="0.3">
      <c r="B142" s="116"/>
      <c r="C142" s="131"/>
      <c r="D142" s="132"/>
      <c r="E142" s="133"/>
      <c r="F142" s="134"/>
      <c r="G142" s="19"/>
    </row>
    <row r="143" spans="2:7" x14ac:dyDescent="0.3">
      <c r="B143" s="116"/>
      <c r="C143" s="131"/>
      <c r="D143" s="132"/>
      <c r="E143" s="133"/>
      <c r="F143" s="134"/>
      <c r="G143" s="19"/>
    </row>
    <row r="144" spans="2:7" x14ac:dyDescent="0.3">
      <c r="B144" s="116"/>
      <c r="C144" s="131"/>
      <c r="D144" s="132"/>
      <c r="E144" s="133"/>
      <c r="F144" s="134"/>
      <c r="G144" s="19"/>
    </row>
    <row r="145" spans="2:7" x14ac:dyDescent="0.3">
      <c r="B145" s="116"/>
      <c r="C145" s="131"/>
      <c r="D145" s="132"/>
      <c r="E145" s="133"/>
      <c r="F145" s="134"/>
      <c r="G145" s="19"/>
    </row>
    <row r="146" spans="2:7" x14ac:dyDescent="0.3">
      <c r="B146" s="116"/>
      <c r="C146" s="131"/>
      <c r="D146" s="132"/>
      <c r="E146" s="133"/>
      <c r="F146" s="134"/>
      <c r="G146" s="19"/>
    </row>
    <row r="147" spans="2:7" x14ac:dyDescent="0.3">
      <c r="B147" s="116"/>
      <c r="C147" s="131"/>
      <c r="D147" s="132"/>
      <c r="E147" s="133"/>
      <c r="F147" s="134"/>
      <c r="G147" s="19"/>
    </row>
    <row r="148" spans="2:7" x14ac:dyDescent="0.3">
      <c r="B148" s="116"/>
      <c r="C148" s="131"/>
      <c r="D148" s="132"/>
      <c r="E148" s="133"/>
      <c r="F148" s="134"/>
      <c r="G148" s="19"/>
    </row>
    <row r="149" spans="2:7" x14ac:dyDescent="0.3">
      <c r="B149" s="686" t="s">
        <v>123</v>
      </c>
      <c r="C149" s="687"/>
      <c r="D149" s="687"/>
      <c r="E149" s="687"/>
      <c r="F149" s="687"/>
      <c r="G149" s="688"/>
    </row>
    <row r="150" spans="2:7" ht="15" thickBot="1" x14ac:dyDescent="0.35">
      <c r="B150" s="135"/>
      <c r="C150" s="136"/>
      <c r="D150" s="137"/>
      <c r="E150" s="138"/>
      <c r="F150" s="139"/>
      <c r="G150" s="18"/>
    </row>
    <row r="151" spans="2:7" ht="15" thickBot="1" x14ac:dyDescent="0.35">
      <c r="B151" s="135"/>
      <c r="C151" s="136"/>
      <c r="D151" s="137"/>
      <c r="E151" s="138"/>
      <c r="F151" s="139"/>
      <c r="G151" s="18"/>
    </row>
    <row r="152" spans="2:7" ht="17.399999999999999" thickBot="1" x14ac:dyDescent="0.35">
      <c r="B152" s="634" t="s">
        <v>124</v>
      </c>
      <c r="C152" s="635"/>
      <c r="D152" s="635"/>
      <c r="E152" s="635"/>
      <c r="F152" s="635"/>
      <c r="G152" s="636"/>
    </row>
    <row r="153" spans="2:7" ht="15" thickBot="1" x14ac:dyDescent="0.35">
      <c r="B153" s="140"/>
      <c r="C153" s="141"/>
      <c r="D153" s="142"/>
      <c r="E153" s="143"/>
      <c r="F153" s="144"/>
      <c r="G153" s="145"/>
    </row>
    <row r="154" spans="2:7" ht="15" thickBot="1" x14ac:dyDescent="0.35">
      <c r="B154" s="660" t="s">
        <v>125</v>
      </c>
      <c r="C154" s="661"/>
      <c r="D154" s="662"/>
      <c r="G154" s="19"/>
    </row>
    <row r="155" spans="2:7" x14ac:dyDescent="0.3">
      <c r="B155" s="675" t="s">
        <v>126</v>
      </c>
      <c r="C155" s="676"/>
      <c r="D155" s="146">
        <v>4055</v>
      </c>
      <c r="E155" s="147"/>
      <c r="G155" s="19"/>
    </row>
    <row r="156" spans="2:7" x14ac:dyDescent="0.3">
      <c r="B156" s="627" t="s">
        <v>127</v>
      </c>
      <c r="C156" s="628"/>
      <c r="D156" s="150">
        <v>-175</v>
      </c>
      <c r="E156" s="147"/>
      <c r="G156" s="19"/>
    </row>
    <row r="157" spans="2:7" x14ac:dyDescent="0.3">
      <c r="B157" s="627" t="s">
        <v>128</v>
      </c>
      <c r="C157" s="628"/>
      <c r="D157" s="151">
        <v>185</v>
      </c>
      <c r="E157" s="147"/>
      <c r="F157" s="152"/>
      <c r="G157" s="19"/>
    </row>
    <row r="158" spans="2:7" x14ac:dyDescent="0.3">
      <c r="B158" s="627" t="s">
        <v>129</v>
      </c>
      <c r="C158" s="628"/>
      <c r="D158" s="153"/>
      <c r="E158" s="147"/>
      <c r="G158" s="19"/>
    </row>
    <row r="159" spans="2:7" ht="15" thickBot="1" x14ac:dyDescent="0.35">
      <c r="B159" s="629" t="s">
        <v>130</v>
      </c>
      <c r="C159" s="630"/>
      <c r="D159" s="154">
        <v>4065</v>
      </c>
      <c r="E159" s="147"/>
      <c r="G159" s="19"/>
    </row>
    <row r="160" spans="2:7" ht="15" thickBot="1" x14ac:dyDescent="0.35">
      <c r="B160" s="666"/>
      <c r="C160" s="667"/>
      <c r="D160" s="667"/>
      <c r="E160" s="155"/>
      <c r="G160" s="63"/>
    </row>
    <row r="161" spans="1:7" ht="15" thickBot="1" x14ac:dyDescent="0.35">
      <c r="B161" s="668" t="s">
        <v>131</v>
      </c>
      <c r="C161" s="669"/>
      <c r="D161" s="670"/>
      <c r="G161" s="19"/>
    </row>
    <row r="162" spans="1:7" ht="15" thickBot="1" x14ac:dyDescent="0.35">
      <c r="B162" s="156"/>
      <c r="C162" s="157"/>
      <c r="D162" s="158"/>
      <c r="F162" s="159"/>
      <c r="G162" s="19"/>
    </row>
    <row r="163" spans="1:7" x14ac:dyDescent="0.3">
      <c r="A163" s="4"/>
      <c r="B163" s="160" t="s">
        <v>132</v>
      </c>
      <c r="C163" s="161"/>
      <c r="D163" s="162">
        <v>3.5780869948606839E-2</v>
      </c>
      <c r="E163" s="163"/>
      <c r="F163" s="164"/>
      <c r="G163" s="165"/>
    </row>
    <row r="164" spans="1:7" x14ac:dyDescent="0.3">
      <c r="A164" s="4"/>
      <c r="B164" s="166" t="s">
        <v>133</v>
      </c>
      <c r="C164" s="163"/>
      <c r="D164" s="167">
        <v>-6.0000000000000001E-3</v>
      </c>
      <c r="E164" s="163"/>
      <c r="F164" s="168"/>
      <c r="G164" s="165"/>
    </row>
    <row r="165" spans="1:7" x14ac:dyDescent="0.3">
      <c r="A165" s="4"/>
      <c r="B165" s="166" t="s">
        <v>134</v>
      </c>
      <c r="C165" s="163"/>
      <c r="D165" s="167">
        <v>-1.2117088189888329E-2</v>
      </c>
      <c r="E165" s="163"/>
      <c r="F165" s="168"/>
      <c r="G165" s="165"/>
    </row>
    <row r="166" spans="1:7" ht="15" thickBot="1" x14ac:dyDescent="0.35">
      <c r="B166" s="671" t="s">
        <v>135</v>
      </c>
      <c r="C166" s="672"/>
      <c r="D166" s="169">
        <v>1.7663781758718512E-2</v>
      </c>
      <c r="F166" s="164"/>
      <c r="G166" s="19"/>
    </row>
    <row r="167" spans="1:7" ht="15" thickBot="1" x14ac:dyDescent="0.35">
      <c r="B167" s="673"/>
      <c r="C167" s="674"/>
      <c r="D167" s="674"/>
      <c r="G167" s="19"/>
    </row>
    <row r="168" spans="1:7" ht="15" thickBot="1" x14ac:dyDescent="0.35">
      <c r="B168" s="668" t="s">
        <v>136</v>
      </c>
      <c r="C168" s="669"/>
      <c r="D168" s="670"/>
      <c r="G168" s="19"/>
    </row>
    <row r="169" spans="1:7" x14ac:dyDescent="0.3">
      <c r="A169" s="4"/>
      <c r="B169" s="664" t="s">
        <v>137</v>
      </c>
      <c r="C169" s="665"/>
      <c r="D169" s="170">
        <v>4065</v>
      </c>
      <c r="E169" s="4"/>
      <c r="F169" s="171"/>
      <c r="G169" s="172"/>
    </row>
    <row r="170" spans="1:7" x14ac:dyDescent="0.3">
      <c r="A170" s="4"/>
      <c r="B170" s="654" t="s">
        <v>138</v>
      </c>
      <c r="C170" s="655"/>
      <c r="D170" s="173">
        <v>2946394186.9099998</v>
      </c>
      <c r="E170" s="4"/>
      <c r="F170" s="171"/>
      <c r="G170" s="172"/>
    </row>
    <row r="171" spans="1:7" x14ac:dyDescent="0.3">
      <c r="A171" s="4"/>
      <c r="B171" s="654" t="s">
        <v>139</v>
      </c>
      <c r="C171" s="655"/>
      <c r="D171" s="173">
        <v>5170988.7</v>
      </c>
      <c r="E171" s="174"/>
      <c r="F171" s="171"/>
      <c r="G171" s="172"/>
    </row>
    <row r="172" spans="1:7" x14ac:dyDescent="0.3">
      <c r="A172" s="4"/>
      <c r="B172" s="654" t="s">
        <v>140</v>
      </c>
      <c r="C172" s="655"/>
      <c r="D172" s="173">
        <v>724820.21818204178</v>
      </c>
      <c r="E172" s="4"/>
      <c r="F172" s="171"/>
      <c r="G172" s="172"/>
    </row>
    <row r="173" spans="1:7" x14ac:dyDescent="0.3">
      <c r="A173" s="4"/>
      <c r="B173" s="654" t="s">
        <v>141</v>
      </c>
      <c r="C173" s="655"/>
      <c r="D173" s="175">
        <v>0.19241883199032195</v>
      </c>
      <c r="E173" s="4"/>
      <c r="F173" s="171"/>
      <c r="G173" s="172"/>
    </row>
    <row r="174" spans="1:7" x14ac:dyDescent="0.3">
      <c r="A174" s="4"/>
      <c r="B174" s="652" t="s">
        <v>142</v>
      </c>
      <c r="C174" s="653"/>
      <c r="D174" s="176">
        <v>0.69216586557151805</v>
      </c>
      <c r="E174" s="4"/>
      <c r="F174" s="171"/>
      <c r="G174" s="172"/>
    </row>
    <row r="175" spans="1:7" x14ac:dyDescent="0.3">
      <c r="A175" s="4"/>
      <c r="B175" s="652" t="s">
        <v>143</v>
      </c>
      <c r="C175" s="653"/>
      <c r="D175" s="175">
        <v>0.20944008824226004</v>
      </c>
      <c r="E175" s="4"/>
      <c r="F175" s="171"/>
      <c r="G175" s="172"/>
    </row>
    <row r="176" spans="1:7" x14ac:dyDescent="0.3">
      <c r="A176" s="4"/>
      <c r="B176" s="654" t="s">
        <v>144</v>
      </c>
      <c r="C176" s="655"/>
      <c r="D176" s="177">
        <v>36.221501284773566</v>
      </c>
      <c r="E176" s="4"/>
      <c r="F176" s="171"/>
      <c r="G176" s="172"/>
    </row>
    <row r="177" spans="1:7" x14ac:dyDescent="0.3">
      <c r="A177" s="4"/>
      <c r="B177" s="656" t="s">
        <v>145</v>
      </c>
      <c r="C177" s="657"/>
      <c r="D177" s="178">
        <v>17.072937511285765</v>
      </c>
      <c r="E177" s="4"/>
      <c r="F177" s="171"/>
      <c r="G177" s="172"/>
    </row>
    <row r="178" spans="1:7" ht="15" thickBot="1" x14ac:dyDescent="0.35">
      <c r="A178" s="4"/>
      <c r="B178" s="179" t="s">
        <v>146</v>
      </c>
      <c r="C178" s="180"/>
      <c r="D178" s="181">
        <v>0.13471717724636428</v>
      </c>
      <c r="E178" s="4"/>
      <c r="F178" s="171"/>
      <c r="G178" s="172"/>
    </row>
    <row r="179" spans="1:7" ht="34.799999999999997" customHeight="1" x14ac:dyDescent="0.3">
      <c r="B179" s="658" t="s">
        <v>147</v>
      </c>
      <c r="C179" s="659"/>
      <c r="D179" s="659"/>
      <c r="G179" s="19"/>
    </row>
    <row r="180" spans="1:7" ht="15" thickBot="1" x14ac:dyDescent="0.35">
      <c r="B180" s="182"/>
      <c r="C180" s="96"/>
      <c r="D180" s="183"/>
      <c r="G180" s="19"/>
    </row>
    <row r="181" spans="1:7" ht="15" thickBot="1" x14ac:dyDescent="0.35">
      <c r="B181" s="660" t="s">
        <v>148</v>
      </c>
      <c r="C181" s="661"/>
      <c r="D181" s="662"/>
      <c r="G181" s="19"/>
    </row>
    <row r="182" spans="1:7" x14ac:dyDescent="0.3">
      <c r="B182" s="625" t="s">
        <v>149</v>
      </c>
      <c r="C182" s="663"/>
      <c r="D182" s="184">
        <v>2939820296.579998</v>
      </c>
      <c r="E182" s="62"/>
      <c r="G182" s="185"/>
    </row>
    <row r="183" spans="1:7" x14ac:dyDescent="0.3">
      <c r="B183" s="627" t="s">
        <v>150</v>
      </c>
      <c r="C183" s="646"/>
      <c r="D183" s="187">
        <v>-36358510.689999998</v>
      </c>
      <c r="E183" s="155"/>
      <c r="G183" s="19"/>
    </row>
    <row r="184" spans="1:7" x14ac:dyDescent="0.3">
      <c r="B184" s="627" t="s">
        <v>151</v>
      </c>
      <c r="C184" s="646"/>
      <c r="D184" s="187">
        <v>-66763560.479996286</v>
      </c>
      <c r="E184" s="188"/>
      <c r="G184" s="19"/>
    </row>
    <row r="185" spans="1:7" x14ac:dyDescent="0.3">
      <c r="B185" s="627" t="s">
        <v>152</v>
      </c>
      <c r="C185" s="646"/>
      <c r="D185" s="187">
        <v>5218844.3899999987</v>
      </c>
      <c r="G185" s="19"/>
    </row>
    <row r="186" spans="1:7" x14ac:dyDescent="0.3">
      <c r="B186" s="627" t="s">
        <v>153</v>
      </c>
      <c r="C186" s="646"/>
      <c r="D186" s="187">
        <v>0</v>
      </c>
      <c r="G186" s="19"/>
    </row>
    <row r="187" spans="1:7" ht="15" thickBot="1" x14ac:dyDescent="0.35">
      <c r="B187" s="627" t="s">
        <v>154</v>
      </c>
      <c r="C187" s="646"/>
      <c r="D187" s="189">
        <v>2841917069.8000016</v>
      </c>
      <c r="G187" s="19"/>
    </row>
    <row r="188" spans="1:7" ht="15" thickTop="1" x14ac:dyDescent="0.3">
      <c r="B188" s="627" t="s">
        <v>155</v>
      </c>
      <c r="C188" s="646"/>
      <c r="D188" s="190">
        <v>79651486.570000008</v>
      </c>
      <c r="G188" s="19"/>
    </row>
    <row r="189" spans="1:7" x14ac:dyDescent="0.3">
      <c r="B189" s="627" t="s">
        <v>156</v>
      </c>
      <c r="C189" s="646"/>
      <c r="D189" s="190">
        <v>24825630.539999999</v>
      </c>
      <c r="G189" s="19"/>
    </row>
    <row r="190" spans="1:7" x14ac:dyDescent="0.3">
      <c r="B190" s="148" t="s">
        <v>157</v>
      </c>
      <c r="C190" s="149"/>
      <c r="D190" s="190">
        <v>0</v>
      </c>
      <c r="G190" s="19"/>
    </row>
    <row r="191" spans="1:7" x14ac:dyDescent="0.3">
      <c r="B191" s="148" t="s">
        <v>158</v>
      </c>
      <c r="C191" s="149"/>
      <c r="D191" s="190">
        <v>0</v>
      </c>
      <c r="G191" s="19"/>
    </row>
    <row r="192" spans="1:7" x14ac:dyDescent="0.3">
      <c r="B192" s="627" t="s">
        <v>159</v>
      </c>
      <c r="C192" s="646"/>
      <c r="D192" s="190">
        <v>0</v>
      </c>
      <c r="G192" s="19"/>
    </row>
    <row r="193" spans="1:7" x14ac:dyDescent="0.3">
      <c r="B193" s="148" t="s">
        <v>160</v>
      </c>
      <c r="C193" s="186"/>
      <c r="D193" s="190">
        <v>0</v>
      </c>
      <c r="G193" s="19"/>
    </row>
    <row r="194" spans="1:7" x14ac:dyDescent="0.3">
      <c r="B194" s="148" t="s">
        <v>161</v>
      </c>
      <c r="C194" s="186"/>
      <c r="D194" s="190">
        <v>0</v>
      </c>
      <c r="G194" s="19"/>
    </row>
    <row r="195" spans="1:7" ht="15" thickBot="1" x14ac:dyDescent="0.35">
      <c r="B195" s="627" t="s">
        <v>130</v>
      </c>
      <c r="C195" s="646"/>
      <c r="D195" s="189">
        <v>2946394186.9100018</v>
      </c>
      <c r="E195" s="191">
        <v>0</v>
      </c>
      <c r="G195" s="19"/>
    </row>
    <row r="196" spans="1:7" ht="15.6" thickTop="1" thickBot="1" x14ac:dyDescent="0.35">
      <c r="A196" s="4"/>
      <c r="B196" s="647"/>
      <c r="C196" s="648"/>
      <c r="D196" s="192"/>
      <c r="E196" s="193"/>
      <c r="G196" s="19"/>
    </row>
    <row r="197" spans="1:7" ht="15" thickBot="1" x14ac:dyDescent="0.35">
      <c r="A197" s="4"/>
      <c r="B197" s="116"/>
      <c r="C197" s="131"/>
      <c r="D197" s="132"/>
      <c r="G197" s="19"/>
    </row>
    <row r="198" spans="1:7" ht="16.2" thickBot="1" x14ac:dyDescent="0.35">
      <c r="A198" s="4"/>
      <c r="B198" s="649" t="s">
        <v>162</v>
      </c>
      <c r="C198" s="650"/>
      <c r="D198" s="650"/>
      <c r="E198" s="650"/>
      <c r="F198" s="650"/>
      <c r="G198" s="651"/>
    </row>
    <row r="199" spans="1:7" x14ac:dyDescent="0.3">
      <c r="A199" s="4"/>
      <c r="B199" s="194"/>
      <c r="C199" s="195"/>
      <c r="D199" s="196"/>
      <c r="E199" s="197"/>
      <c r="F199" s="198"/>
      <c r="G199" s="145"/>
    </row>
    <row r="200" spans="1:7" x14ac:dyDescent="0.3">
      <c r="A200" s="4"/>
      <c r="B200" s="116"/>
      <c r="C200" s="131"/>
      <c r="D200" s="132"/>
      <c r="G200" s="19"/>
    </row>
    <row r="201" spans="1:7" x14ac:dyDescent="0.3">
      <c r="A201" s="4"/>
      <c r="B201" s="116"/>
      <c r="C201" s="131"/>
      <c r="D201" s="132"/>
      <c r="G201" s="19"/>
    </row>
    <row r="202" spans="1:7" x14ac:dyDescent="0.3">
      <c r="A202" s="4"/>
      <c r="B202" s="116"/>
      <c r="C202" s="131"/>
      <c r="D202" s="132"/>
      <c r="G202" s="19"/>
    </row>
    <row r="203" spans="1:7" x14ac:dyDescent="0.3">
      <c r="A203" s="4"/>
      <c r="B203" s="116"/>
      <c r="C203" s="131"/>
      <c r="D203" s="132"/>
      <c r="G203" s="19"/>
    </row>
    <row r="204" spans="1:7" x14ac:dyDescent="0.3">
      <c r="A204" s="4"/>
      <c r="B204" s="116"/>
      <c r="C204" s="131"/>
      <c r="D204" s="132"/>
      <c r="G204" s="19"/>
    </row>
    <row r="205" spans="1:7" x14ac:dyDescent="0.3">
      <c r="A205" s="4"/>
      <c r="B205" s="116"/>
      <c r="C205" s="131"/>
      <c r="D205" s="132"/>
      <c r="G205" s="19"/>
    </row>
    <row r="206" spans="1:7" x14ac:dyDescent="0.3">
      <c r="A206" s="4"/>
      <c r="B206" s="116"/>
      <c r="C206" s="131"/>
      <c r="D206" s="132"/>
      <c r="G206" s="19"/>
    </row>
    <row r="207" spans="1:7" x14ac:dyDescent="0.3">
      <c r="A207" s="4"/>
      <c r="B207" s="116"/>
      <c r="C207" s="131"/>
      <c r="D207" s="132"/>
      <c r="G207" s="19"/>
    </row>
    <row r="208" spans="1:7" x14ac:dyDescent="0.3">
      <c r="A208" s="4"/>
      <c r="B208" s="116"/>
      <c r="C208" s="131"/>
      <c r="D208" s="132"/>
      <c r="G208" s="19"/>
    </row>
    <row r="209" spans="1:7" x14ac:dyDescent="0.3">
      <c r="A209" s="4"/>
      <c r="B209" s="116"/>
      <c r="C209" s="131"/>
      <c r="D209" s="132"/>
      <c r="G209" s="19"/>
    </row>
    <row r="210" spans="1:7" x14ac:dyDescent="0.3">
      <c r="A210" s="4"/>
      <c r="B210" s="116"/>
      <c r="C210" s="131"/>
      <c r="D210" s="132"/>
      <c r="G210" s="19"/>
    </row>
    <row r="211" spans="1:7" x14ac:dyDescent="0.3">
      <c r="A211" s="4"/>
      <c r="B211" s="116"/>
      <c r="C211" s="131"/>
      <c r="D211" s="132"/>
      <c r="G211" s="19"/>
    </row>
    <row r="212" spans="1:7" x14ac:dyDescent="0.3">
      <c r="A212" s="4"/>
      <c r="B212" s="116"/>
      <c r="C212" s="131"/>
      <c r="D212" s="132"/>
      <c r="G212" s="19"/>
    </row>
    <row r="213" spans="1:7" x14ac:dyDescent="0.3">
      <c r="A213" s="4"/>
      <c r="B213" s="116"/>
      <c r="C213" s="131"/>
      <c r="D213" s="132"/>
      <c r="G213" s="19"/>
    </row>
    <row r="214" spans="1:7" x14ac:dyDescent="0.3">
      <c r="A214" s="4"/>
      <c r="B214" s="116"/>
      <c r="C214" s="131"/>
      <c r="D214" s="132"/>
      <c r="G214" s="19"/>
    </row>
    <row r="215" spans="1:7" x14ac:dyDescent="0.3">
      <c r="A215" s="4"/>
      <c r="B215" s="116"/>
      <c r="C215" s="131"/>
      <c r="D215" s="132"/>
      <c r="G215" s="19"/>
    </row>
    <row r="216" spans="1:7" ht="15" thickBot="1" x14ac:dyDescent="0.35">
      <c r="A216" s="4"/>
      <c r="B216" s="199"/>
      <c r="C216" s="200"/>
      <c r="D216" s="201"/>
      <c r="E216" s="17"/>
      <c r="F216" s="202"/>
      <c r="G216" s="18"/>
    </row>
    <row r="217" spans="1:7" ht="15" thickBot="1" x14ac:dyDescent="0.35">
      <c r="A217" s="4"/>
      <c r="B217" s="203"/>
      <c r="C217" s="204"/>
      <c r="D217" s="204"/>
      <c r="E217" s="204"/>
      <c r="F217" s="205"/>
      <c r="G217" s="206"/>
    </row>
    <row r="218" spans="1:7" ht="15" thickBot="1" x14ac:dyDescent="0.35">
      <c r="A218" s="4"/>
      <c r="B218" s="166"/>
      <c r="C218" s="163"/>
      <c r="D218" s="163"/>
      <c r="E218" s="163"/>
      <c r="F218" s="168"/>
      <c r="G218" s="165"/>
    </row>
    <row r="219" spans="1:7" x14ac:dyDescent="0.3">
      <c r="A219" s="4"/>
      <c r="B219" s="160"/>
      <c r="C219" s="161"/>
      <c r="D219" s="161"/>
      <c r="E219" s="161"/>
      <c r="F219" s="207"/>
      <c r="G219" s="208"/>
    </row>
    <row r="220" spans="1:7" ht="15" thickBot="1" x14ac:dyDescent="0.35">
      <c r="A220" s="4"/>
      <c r="B220" s="203"/>
      <c r="C220" s="204"/>
      <c r="D220" s="204"/>
      <c r="E220" s="204"/>
      <c r="F220" s="205"/>
      <c r="G220" s="206"/>
    </row>
    <row r="221" spans="1:7" ht="17.399999999999999" thickBot="1" x14ac:dyDescent="0.35">
      <c r="B221" s="611" t="s">
        <v>163</v>
      </c>
      <c r="C221" s="612"/>
      <c r="D221" s="612"/>
      <c r="E221" s="612"/>
      <c r="F221" s="612"/>
      <c r="G221" s="613"/>
    </row>
    <row r="222" spans="1:7" ht="16.8" x14ac:dyDescent="0.3">
      <c r="B222" s="209"/>
      <c r="C222" s="210"/>
      <c r="D222" s="210"/>
      <c r="E222" s="161"/>
      <c r="F222" s="207"/>
      <c r="G222" s="553"/>
    </row>
    <row r="223" spans="1:7" x14ac:dyDescent="0.3">
      <c r="A223" s="211"/>
      <c r="B223" s="644" t="s">
        <v>164</v>
      </c>
      <c r="C223" s="645"/>
      <c r="D223" s="645"/>
      <c r="E223" s="645"/>
      <c r="F223" s="645"/>
      <c r="G223" s="232"/>
    </row>
    <row r="224" spans="1:7" x14ac:dyDescent="0.3">
      <c r="B224" s="631" t="s">
        <v>165</v>
      </c>
      <c r="C224" s="632" t="s">
        <v>166</v>
      </c>
      <c r="D224" s="632" t="s">
        <v>167</v>
      </c>
      <c r="E224" s="632" t="s">
        <v>168</v>
      </c>
      <c r="F224" s="633" t="s">
        <v>169</v>
      </c>
      <c r="G224" s="554"/>
    </row>
    <row r="225" spans="1:7" x14ac:dyDescent="0.3">
      <c r="B225" s="631"/>
      <c r="C225" s="632"/>
      <c r="D225" s="632"/>
      <c r="E225" s="632"/>
      <c r="F225" s="633"/>
      <c r="G225" s="554"/>
    </row>
    <row r="226" spans="1:7" x14ac:dyDescent="0.3">
      <c r="A226" s="163"/>
      <c r="B226" s="631"/>
      <c r="C226" s="632"/>
      <c r="D226" s="632"/>
      <c r="E226" s="632"/>
      <c r="F226" s="633"/>
      <c r="G226" s="554"/>
    </row>
    <row r="227" spans="1:7" x14ac:dyDescent="0.3">
      <c r="A227" s="211"/>
      <c r="B227" s="215" t="s">
        <v>170</v>
      </c>
      <c r="C227" s="216">
        <v>3675</v>
      </c>
      <c r="D227" s="217">
        <v>0.90294840294840295</v>
      </c>
      <c r="E227" s="218">
        <v>2657497264.1500053</v>
      </c>
      <c r="F227" s="219">
        <v>0.90055485026391113</v>
      </c>
      <c r="G227" s="554"/>
    </row>
    <row r="228" spans="1:7" x14ac:dyDescent="0.3">
      <c r="A228" s="211"/>
      <c r="B228" s="215" t="s">
        <v>171</v>
      </c>
      <c r="C228" s="216">
        <v>313</v>
      </c>
      <c r="D228" s="217">
        <v>7.6904176904176905E-2</v>
      </c>
      <c r="E228" s="218">
        <v>228495527.86999997</v>
      </c>
      <c r="F228" s="220">
        <v>7.7431032070227598E-2</v>
      </c>
      <c r="G228" s="554"/>
    </row>
    <row r="229" spans="1:7" x14ac:dyDescent="0.3">
      <c r="A229" s="211"/>
      <c r="B229" s="215" t="s">
        <v>172</v>
      </c>
      <c r="C229" s="216">
        <v>80</v>
      </c>
      <c r="D229" s="217">
        <v>1.9656019656019656E-2</v>
      </c>
      <c r="E229" s="218">
        <v>62904260.410000011</v>
      </c>
      <c r="F229" s="220">
        <v>2.1316573897813065E-2</v>
      </c>
      <c r="G229" s="555"/>
    </row>
    <row r="230" spans="1:7" x14ac:dyDescent="0.3">
      <c r="A230" s="211"/>
      <c r="B230" s="215" t="s">
        <v>173</v>
      </c>
      <c r="C230" s="216">
        <v>2</v>
      </c>
      <c r="D230" s="217">
        <v>4.9140049140049139E-4</v>
      </c>
      <c r="E230" s="218">
        <v>2058420.6</v>
      </c>
      <c r="F230" s="220">
        <v>6.9754376804826508E-4</v>
      </c>
      <c r="G230" s="554"/>
    </row>
    <row r="231" spans="1:7" x14ac:dyDescent="0.3">
      <c r="A231" s="211"/>
      <c r="B231" s="215" t="s">
        <v>174</v>
      </c>
      <c r="C231" s="216">
        <v>0</v>
      </c>
      <c r="D231" s="217">
        <v>0</v>
      </c>
      <c r="E231" s="218">
        <v>0</v>
      </c>
      <c r="F231" s="220">
        <v>0</v>
      </c>
      <c r="G231" s="554"/>
    </row>
    <row r="232" spans="1:7" ht="15" thickBot="1" x14ac:dyDescent="0.35">
      <c r="A232" s="211"/>
      <c r="B232" s="221" t="s">
        <v>175</v>
      </c>
      <c r="C232" s="222">
        <v>4070</v>
      </c>
      <c r="D232" s="223">
        <v>1</v>
      </c>
      <c r="E232" s="222">
        <v>2950955473.030005</v>
      </c>
      <c r="F232" s="224">
        <v>1.0002</v>
      </c>
      <c r="G232" s="554"/>
    </row>
    <row r="233" spans="1:7" ht="15" thickBot="1" x14ac:dyDescent="0.35">
      <c r="A233" s="163"/>
      <c r="B233" s="166"/>
      <c r="C233" s="163"/>
      <c r="D233" s="163"/>
      <c r="E233" s="225"/>
      <c r="F233" s="226"/>
      <c r="G233" s="265"/>
    </row>
    <row r="234" spans="1:7" x14ac:dyDescent="0.3">
      <c r="A234" s="211"/>
      <c r="B234" s="637" t="s">
        <v>176</v>
      </c>
      <c r="C234" s="638"/>
      <c r="D234" s="638"/>
      <c r="E234" s="638"/>
      <c r="F234" s="639"/>
      <c r="G234" s="232"/>
    </row>
    <row r="235" spans="1:7" ht="27.6" x14ac:dyDescent="0.3">
      <c r="A235" s="163"/>
      <c r="B235" s="212"/>
      <c r="C235" s="213" t="s">
        <v>177</v>
      </c>
      <c r="D235" s="213" t="s">
        <v>108</v>
      </c>
      <c r="E235" s="213" t="s">
        <v>110</v>
      </c>
      <c r="F235" s="214" t="s">
        <v>112</v>
      </c>
      <c r="G235" s="227"/>
    </row>
    <row r="236" spans="1:7" x14ac:dyDescent="0.3">
      <c r="A236" s="211"/>
      <c r="B236" s="228" t="s">
        <v>178</v>
      </c>
      <c r="C236" s="229"/>
      <c r="D236" s="230">
        <v>2.2000000000000002</v>
      </c>
      <c r="E236" s="231">
        <v>1.8</v>
      </c>
      <c r="F236" s="231">
        <v>1.4</v>
      </c>
      <c r="G236" s="232"/>
    </row>
    <row r="237" spans="1:7" x14ac:dyDescent="0.3">
      <c r="A237" s="211"/>
      <c r="B237" s="233" t="s">
        <v>170</v>
      </c>
      <c r="C237" s="234">
        <v>2.1089211343077698E-2</v>
      </c>
      <c r="D237" s="235">
        <v>4.6396264954770942E-2</v>
      </c>
      <c r="E237" s="236">
        <v>3.7960580417539858E-2</v>
      </c>
      <c r="F237" s="236">
        <v>2.9524895880308776E-2</v>
      </c>
      <c r="G237" s="237"/>
    </row>
    <row r="238" spans="1:7" x14ac:dyDescent="0.3">
      <c r="A238" s="211"/>
      <c r="B238" s="233" t="s">
        <v>179</v>
      </c>
      <c r="C238" s="234">
        <v>0.23559907834101382</v>
      </c>
      <c r="D238" s="235">
        <v>0.51800000000000002</v>
      </c>
      <c r="E238" s="238">
        <v>0.42399999999999999</v>
      </c>
      <c r="F238" s="236">
        <v>0.33</v>
      </c>
      <c r="G238" s="239"/>
    </row>
    <row r="239" spans="1:7" x14ac:dyDescent="0.3">
      <c r="A239" s="211"/>
      <c r="B239" s="240" t="s">
        <v>180</v>
      </c>
      <c r="C239" s="234">
        <v>0.44796784278695845</v>
      </c>
      <c r="D239" s="235">
        <v>0.98599999999999999</v>
      </c>
      <c r="E239" s="238">
        <v>0.80600000000000005</v>
      </c>
      <c r="F239" s="236">
        <v>0.627</v>
      </c>
      <c r="G239" s="239"/>
    </row>
    <row r="240" spans="1:7" x14ac:dyDescent="0.3">
      <c r="A240" s="211"/>
      <c r="B240" s="233" t="s">
        <v>181</v>
      </c>
      <c r="C240" s="234">
        <v>0.8106365834004835</v>
      </c>
      <c r="D240" s="235">
        <v>1</v>
      </c>
      <c r="E240" s="241">
        <v>1</v>
      </c>
      <c r="F240" s="236">
        <v>1</v>
      </c>
      <c r="G240" s="239"/>
    </row>
    <row r="241" spans="1:7" x14ac:dyDescent="0.3">
      <c r="A241" s="211"/>
      <c r="B241" s="233" t="s">
        <v>182</v>
      </c>
      <c r="C241" s="234">
        <v>1</v>
      </c>
      <c r="D241" s="235">
        <v>1</v>
      </c>
      <c r="E241" s="236">
        <v>1</v>
      </c>
      <c r="F241" s="236">
        <v>1</v>
      </c>
      <c r="G241" s="239"/>
    </row>
    <row r="242" spans="1:7" x14ac:dyDescent="0.3">
      <c r="A242" s="163"/>
      <c r="B242" s="242" t="s">
        <v>73</v>
      </c>
      <c r="C242" s="243"/>
      <c r="D242" s="244">
        <v>0.1049664339274034</v>
      </c>
      <c r="E242" s="244">
        <v>8.5881627758784607E-2</v>
      </c>
      <c r="F242" s="244">
        <v>6.6796821590165811E-2</v>
      </c>
      <c r="G242" s="245"/>
    </row>
    <row r="243" spans="1:7" x14ac:dyDescent="0.3">
      <c r="A243" s="163"/>
      <c r="B243" s="246" t="s">
        <v>183</v>
      </c>
      <c r="C243" s="247"/>
      <c r="D243" s="248">
        <v>9.5238095238095233E-2</v>
      </c>
      <c r="E243" s="248">
        <v>8.5881627758784607E-2</v>
      </c>
      <c r="F243" s="248">
        <v>6.6796821590165811E-2</v>
      </c>
      <c r="G243" s="245"/>
    </row>
    <row r="244" spans="1:7" x14ac:dyDescent="0.3">
      <c r="A244" s="163"/>
      <c r="B244" s="246" t="s">
        <v>184</v>
      </c>
      <c r="C244" s="247"/>
      <c r="D244" s="248">
        <v>9.7283386893081691E-3</v>
      </c>
      <c r="E244" s="248">
        <v>0</v>
      </c>
      <c r="F244" s="248">
        <v>0</v>
      </c>
      <c r="G244" s="245"/>
    </row>
    <row r="245" spans="1:7" ht="27.6" x14ac:dyDescent="0.3">
      <c r="A245" s="211"/>
      <c r="B245" s="249" t="s">
        <v>185</v>
      </c>
      <c r="C245" s="250"/>
      <c r="D245" s="251">
        <v>4.7823576784546268E-2</v>
      </c>
      <c r="E245" s="252">
        <v>3.4352651103513841E-2</v>
      </c>
      <c r="F245" s="252">
        <v>2.6718728636066325E-2</v>
      </c>
      <c r="G245" s="239"/>
    </row>
    <row r="246" spans="1:7" x14ac:dyDescent="0.3">
      <c r="A246" s="211"/>
      <c r="B246" s="253" t="s">
        <v>186</v>
      </c>
      <c r="C246" s="254"/>
      <c r="D246" s="255">
        <v>4.9000000000000002E-2</v>
      </c>
      <c r="E246" s="256">
        <v>3.5000000000000003E-2</v>
      </c>
      <c r="F246" s="256">
        <v>2.7E-2</v>
      </c>
      <c r="G246" s="239"/>
    </row>
    <row r="247" spans="1:7" x14ac:dyDescent="0.3">
      <c r="A247" s="211"/>
      <c r="B247" s="249" t="s">
        <v>187</v>
      </c>
      <c r="C247" s="250"/>
      <c r="D247" s="251">
        <v>4.9000000000000002E-2</v>
      </c>
      <c r="E247" s="252">
        <v>3.5000000000000003E-2</v>
      </c>
      <c r="F247" s="252">
        <v>2.7E-2</v>
      </c>
      <c r="G247" s="239"/>
    </row>
    <row r="248" spans="1:7" x14ac:dyDescent="0.3">
      <c r="A248" s="211"/>
      <c r="B248" s="257"/>
      <c r="C248" s="258"/>
      <c r="D248" s="259"/>
      <c r="E248" s="260"/>
      <c r="F248" s="260"/>
      <c r="G248" s="261"/>
    </row>
    <row r="249" spans="1:7" x14ac:dyDescent="0.3">
      <c r="A249" s="163"/>
      <c r="B249" s="640" t="s">
        <v>188</v>
      </c>
      <c r="C249" s="641"/>
      <c r="D249" s="262">
        <v>308601315.746566</v>
      </c>
      <c r="E249" s="262">
        <v>252491985.61082673</v>
      </c>
      <c r="F249" s="262">
        <v>196382655.47508749</v>
      </c>
      <c r="G249" s="245"/>
    </row>
    <row r="250" spans="1:7" x14ac:dyDescent="0.3">
      <c r="A250" s="163"/>
      <c r="B250" s="642" t="s">
        <v>189</v>
      </c>
      <c r="C250" s="643"/>
      <c r="D250" s="263">
        <v>168000000</v>
      </c>
      <c r="E250" s="264">
        <v>151495191.36649603</v>
      </c>
      <c r="F250" s="264">
        <v>117829593.28505249</v>
      </c>
      <c r="G250" s="265"/>
    </row>
    <row r="251" spans="1:7" x14ac:dyDescent="0.3">
      <c r="A251" s="163"/>
      <c r="B251" s="642" t="s">
        <v>190</v>
      </c>
      <c r="C251" s="643"/>
      <c r="D251" s="263">
        <v>140601315.74656603</v>
      </c>
      <c r="E251" s="264">
        <v>100996794.24433069</v>
      </c>
      <c r="F251" s="264">
        <v>78553062.190035</v>
      </c>
      <c r="G251" s="265"/>
    </row>
    <row r="252" spans="1:7" x14ac:dyDescent="0.3">
      <c r="A252" s="163"/>
      <c r="B252" s="640" t="s">
        <v>191</v>
      </c>
      <c r="C252" s="641"/>
      <c r="D252" s="266">
        <v>144060000</v>
      </c>
      <c r="E252" s="266">
        <v>102900000.00000001</v>
      </c>
      <c r="F252" s="266">
        <v>79380000</v>
      </c>
      <c r="G252" s="265"/>
    </row>
    <row r="253" spans="1:7" x14ac:dyDescent="0.3">
      <c r="A253" s="163"/>
      <c r="B253" s="267" t="s">
        <v>192</v>
      </c>
      <c r="E253" s="268"/>
      <c r="F253" s="269"/>
      <c r="G253" s="265"/>
    </row>
    <row r="254" spans="1:7" x14ac:dyDescent="0.3">
      <c r="A254" s="163"/>
      <c r="B254" s="270"/>
      <c r="E254" s="268"/>
      <c r="F254" s="269"/>
      <c r="G254" s="265"/>
    </row>
    <row r="255" spans="1:7" x14ac:dyDescent="0.3">
      <c r="A255" s="163"/>
      <c r="B255" s="644" t="s">
        <v>193</v>
      </c>
      <c r="C255" s="645"/>
      <c r="D255" s="645"/>
      <c r="E255" s="645"/>
      <c r="F255" s="645"/>
      <c r="G255" s="265"/>
    </row>
    <row r="256" spans="1:7" x14ac:dyDescent="0.3">
      <c r="A256" s="163"/>
      <c r="B256" s="631" t="s">
        <v>165</v>
      </c>
      <c r="C256" s="632" t="s">
        <v>166</v>
      </c>
      <c r="D256" s="632" t="s">
        <v>167</v>
      </c>
      <c r="E256" s="632" t="s">
        <v>168</v>
      </c>
      <c r="F256" s="633" t="s">
        <v>169</v>
      </c>
      <c r="G256" s="265"/>
    </row>
    <row r="257" spans="1:7" x14ac:dyDescent="0.3">
      <c r="A257" s="163"/>
      <c r="B257" s="631"/>
      <c r="C257" s="632"/>
      <c r="D257" s="632"/>
      <c r="E257" s="632"/>
      <c r="F257" s="633"/>
      <c r="G257" s="265"/>
    </row>
    <row r="258" spans="1:7" x14ac:dyDescent="0.3">
      <c r="A258" s="163"/>
      <c r="B258" s="631"/>
      <c r="C258" s="632"/>
      <c r="D258" s="632"/>
      <c r="E258" s="632"/>
      <c r="F258" s="633"/>
      <c r="G258" s="265"/>
    </row>
    <row r="259" spans="1:7" x14ac:dyDescent="0.3">
      <c r="A259" s="163"/>
      <c r="B259" s="271" t="s">
        <v>170</v>
      </c>
      <c r="C259" s="272">
        <v>3706</v>
      </c>
      <c r="D259" s="273">
        <v>0.91168511685116849</v>
      </c>
      <c r="E259" s="274">
        <v>2671569083.8199959</v>
      </c>
      <c r="F259" s="275">
        <v>0.90672493710754276</v>
      </c>
      <c r="G259" s="265"/>
    </row>
    <row r="260" spans="1:7" x14ac:dyDescent="0.3">
      <c r="A260" s="163"/>
      <c r="B260" s="271" t="s">
        <v>171</v>
      </c>
      <c r="C260" s="272">
        <v>278</v>
      </c>
      <c r="D260" s="273">
        <v>6.8388683886838872E-2</v>
      </c>
      <c r="E260" s="274">
        <v>210403412.11999986</v>
      </c>
      <c r="F260" s="273">
        <v>7.1410476254251135E-2</v>
      </c>
      <c r="G260" s="265"/>
    </row>
    <row r="261" spans="1:7" x14ac:dyDescent="0.3">
      <c r="A261" s="163"/>
      <c r="B261" s="271" t="s">
        <v>172</v>
      </c>
      <c r="C261" s="272">
        <v>77</v>
      </c>
      <c r="D261" s="273">
        <v>1.8942189421894219E-2</v>
      </c>
      <c r="E261" s="274">
        <v>59225807.089999989</v>
      </c>
      <c r="F261" s="273">
        <v>2.0101114560001392E-2</v>
      </c>
      <c r="G261" s="265"/>
    </row>
    <row r="262" spans="1:7" x14ac:dyDescent="0.3">
      <c r="A262" s="163"/>
      <c r="B262" s="271" t="s">
        <v>173</v>
      </c>
      <c r="C262" s="272">
        <v>4</v>
      </c>
      <c r="D262" s="273">
        <v>9.8400984009840088E-4</v>
      </c>
      <c r="E262" s="274">
        <v>5195883.88</v>
      </c>
      <c r="F262" s="273">
        <v>1.7634720782045582E-3</v>
      </c>
      <c r="G262" s="265"/>
    </row>
    <row r="263" spans="1:7" x14ac:dyDescent="0.3">
      <c r="A263" s="163"/>
      <c r="B263" s="271" t="s">
        <v>174</v>
      </c>
      <c r="C263" s="272">
        <v>0</v>
      </c>
      <c r="D263" s="273">
        <v>0</v>
      </c>
      <c r="E263" s="274">
        <v>0</v>
      </c>
      <c r="F263" s="273">
        <v>0</v>
      </c>
      <c r="G263" s="265"/>
    </row>
    <row r="264" spans="1:7" x14ac:dyDescent="0.3">
      <c r="A264" s="163"/>
      <c r="B264" s="276" t="s">
        <v>175</v>
      </c>
      <c r="C264" s="277">
        <v>4065</v>
      </c>
      <c r="D264" s="278">
        <v>0.99999999999999989</v>
      </c>
      <c r="E264" s="277">
        <v>2946394186.909996</v>
      </c>
      <c r="F264" s="279">
        <v>1</v>
      </c>
      <c r="G264" s="265"/>
    </row>
    <row r="265" spans="1:7" ht="15" thickBot="1" x14ac:dyDescent="0.35">
      <c r="A265" s="163"/>
      <c r="B265" s="16"/>
      <c r="C265" s="17"/>
      <c r="D265" s="17"/>
      <c r="E265" s="280"/>
      <c r="F265" s="281"/>
      <c r="G265" s="282"/>
    </row>
    <row r="266" spans="1:7" ht="17.399999999999999" thickBot="1" x14ac:dyDescent="0.35">
      <c r="A266" s="163"/>
      <c r="B266" s="634" t="s">
        <v>194</v>
      </c>
      <c r="C266" s="635"/>
      <c r="D266" s="635"/>
      <c r="E266" s="635"/>
      <c r="F266" s="635"/>
      <c r="G266" s="636"/>
    </row>
    <row r="267" spans="1:7" x14ac:dyDescent="0.3">
      <c r="A267" s="163"/>
      <c r="B267" s="283"/>
      <c r="C267" s="284"/>
      <c r="D267" s="284"/>
      <c r="G267" s="265"/>
    </row>
    <row r="268" spans="1:7" ht="15" thickBot="1" x14ac:dyDescent="0.35">
      <c r="A268" s="163"/>
      <c r="B268" s="623" t="s">
        <v>195</v>
      </c>
      <c r="C268" s="624"/>
      <c r="D268" s="624"/>
      <c r="E268" s="17"/>
      <c r="F268" s="202"/>
      <c r="G268" s="282"/>
    </row>
    <row r="269" spans="1:7" x14ac:dyDescent="0.3">
      <c r="A269" s="163"/>
      <c r="B269" s="625" t="s">
        <v>196</v>
      </c>
      <c r="C269" s="626"/>
      <c r="D269" s="626"/>
      <c r="E269" s="626"/>
      <c r="F269" s="285"/>
      <c r="G269" s="286">
        <v>0</v>
      </c>
    </row>
    <row r="270" spans="1:7" x14ac:dyDescent="0.3">
      <c r="A270" s="163"/>
      <c r="B270" s="627" t="s">
        <v>197</v>
      </c>
      <c r="C270" s="628"/>
      <c r="D270" s="628"/>
      <c r="E270" s="628"/>
      <c r="F270" s="287"/>
      <c r="G270" s="288">
        <v>0</v>
      </c>
    </row>
    <row r="271" spans="1:7" x14ac:dyDescent="0.3">
      <c r="B271" s="627" t="s">
        <v>198</v>
      </c>
      <c r="C271" s="628"/>
      <c r="D271" s="628"/>
      <c r="E271" s="628"/>
      <c r="F271" s="289"/>
      <c r="G271" s="288">
        <v>0</v>
      </c>
    </row>
    <row r="272" spans="1:7" ht="15" thickBot="1" x14ac:dyDescent="0.35">
      <c r="B272" s="629" t="s">
        <v>199</v>
      </c>
      <c r="C272" s="630"/>
      <c r="D272" s="630"/>
      <c r="E272" s="630"/>
      <c r="F272" s="290"/>
      <c r="G272" s="291">
        <v>0</v>
      </c>
    </row>
    <row r="273" spans="1:7" x14ac:dyDescent="0.3">
      <c r="B273" s="292"/>
      <c r="C273" s="110"/>
      <c r="G273" s="293"/>
    </row>
    <row r="274" spans="1:7" x14ac:dyDescent="0.3">
      <c r="B274" s="294"/>
      <c r="C274" s="295"/>
      <c r="G274" s="293"/>
    </row>
    <row r="275" spans="1:7" ht="15" thickBot="1" x14ac:dyDescent="0.35">
      <c r="A275" s="163"/>
      <c r="B275" s="623" t="s">
        <v>200</v>
      </c>
      <c r="C275" s="624"/>
      <c r="D275" s="624"/>
      <c r="E275" s="163"/>
      <c r="F275" s="163"/>
      <c r="G275" s="296"/>
    </row>
    <row r="276" spans="1:7" x14ac:dyDescent="0.3">
      <c r="A276" s="163"/>
      <c r="B276" s="297" t="s">
        <v>201</v>
      </c>
      <c r="C276" s="298"/>
      <c r="D276" s="298"/>
      <c r="E276" s="298"/>
      <c r="F276" s="285"/>
      <c r="G276" s="286">
        <v>0</v>
      </c>
    </row>
    <row r="277" spans="1:7" x14ac:dyDescent="0.3">
      <c r="A277" s="163"/>
      <c r="B277" s="299" t="s">
        <v>202</v>
      </c>
      <c r="C277" s="300"/>
      <c r="D277" s="300"/>
      <c r="E277" s="300"/>
      <c r="F277" s="287"/>
      <c r="G277" s="288">
        <v>0</v>
      </c>
    </row>
    <row r="278" spans="1:7" x14ac:dyDescent="0.3">
      <c r="A278" s="163"/>
      <c r="B278" s="299" t="s">
        <v>203</v>
      </c>
      <c r="C278" s="300"/>
      <c r="D278" s="300"/>
      <c r="E278" s="300"/>
      <c r="F278" s="287"/>
      <c r="G278" s="301">
        <v>0</v>
      </c>
    </row>
    <row r="279" spans="1:7" ht="15" thickBot="1" x14ac:dyDescent="0.35">
      <c r="B279" s="302" t="s">
        <v>204</v>
      </c>
      <c r="C279" s="303"/>
      <c r="D279" s="303"/>
      <c r="E279" s="303"/>
      <c r="F279" s="290"/>
      <c r="G279" s="291">
        <v>0</v>
      </c>
    </row>
    <row r="280" spans="1:7" x14ac:dyDescent="0.3">
      <c r="B280" s="13"/>
      <c r="G280" s="19"/>
    </row>
    <row r="281" spans="1:7" ht="15" thickBot="1" x14ac:dyDescent="0.35">
      <c r="B281" s="16"/>
      <c r="C281" s="17"/>
      <c r="D281" s="17"/>
      <c r="E281" s="17"/>
      <c r="F281" s="202"/>
      <c r="G281" s="18"/>
    </row>
    <row r="282" spans="1:7" ht="17.399999999999999" thickBot="1" x14ac:dyDescent="0.35">
      <c r="B282" s="611" t="s">
        <v>205</v>
      </c>
      <c r="C282" s="612"/>
      <c r="D282" s="612"/>
      <c r="E282" s="612"/>
      <c r="F282" s="612"/>
      <c r="G282" s="613"/>
    </row>
    <row r="283" spans="1:7" x14ac:dyDescent="0.3">
      <c r="B283" s="13"/>
      <c r="G283" s="19"/>
    </row>
    <row r="284" spans="1:7" x14ac:dyDescent="0.3">
      <c r="B284" s="36" t="s">
        <v>206</v>
      </c>
      <c r="G284" s="19"/>
    </row>
    <row r="285" spans="1:7" ht="15" thickBot="1" x14ac:dyDescent="0.35">
      <c r="B285" s="304"/>
      <c r="C285" s="3"/>
      <c r="D285" s="3"/>
      <c r="E285" s="3"/>
      <c r="F285" s="305"/>
      <c r="G285" s="19"/>
    </row>
    <row r="286" spans="1:7" ht="15" thickBot="1" x14ac:dyDescent="0.35">
      <c r="B286" s="306">
        <v>45161</v>
      </c>
      <c r="C286" s="306">
        <v>45192</v>
      </c>
      <c r="D286" s="306">
        <v>45222</v>
      </c>
      <c r="E286" s="306">
        <v>45253</v>
      </c>
      <c r="F286" s="306">
        <v>45283</v>
      </c>
      <c r="G286" s="306">
        <v>45315</v>
      </c>
    </row>
    <row r="287" spans="1:7" ht="15" thickBot="1" x14ac:dyDescent="0.35">
      <c r="B287" s="307">
        <v>7.0000000000000007E-2</v>
      </c>
      <c r="C287" s="307">
        <v>1.6799999999999999E-2</v>
      </c>
      <c r="D287" s="307">
        <v>1.7299999999999999E-2</v>
      </c>
      <c r="E287" s="307">
        <v>2.8500000000000001E-2</v>
      </c>
      <c r="F287" s="307">
        <v>0.22239999999999999</v>
      </c>
      <c r="G287" s="307">
        <v>5.1400000000000001E-2</v>
      </c>
    </row>
    <row r="288" spans="1:7" ht="15" thickBot="1" x14ac:dyDescent="0.35">
      <c r="B288" s="306">
        <v>45346</v>
      </c>
      <c r="C288" s="306">
        <v>45375</v>
      </c>
      <c r="D288" s="306">
        <v>45406</v>
      </c>
      <c r="E288" s="306">
        <v>45436</v>
      </c>
      <c r="F288" s="306">
        <v>45467</v>
      </c>
      <c r="G288" s="306">
        <v>45474</v>
      </c>
    </row>
    <row r="289" spans="1:7" ht="15" thickBot="1" x14ac:dyDescent="0.35">
      <c r="B289" s="307">
        <v>1.9300000000000001E-2</v>
      </c>
      <c r="C289" s="307">
        <v>3.27E-2</v>
      </c>
      <c r="D289" s="307">
        <v>3.0300000000000001E-2</v>
      </c>
      <c r="E289" s="307">
        <v>0.19789999999999999</v>
      </c>
      <c r="F289" s="307">
        <v>8.7800000000000003E-2</v>
      </c>
      <c r="G289" s="307">
        <v>0.13206909159993521</v>
      </c>
    </row>
    <row r="290" spans="1:7" ht="15" thickBot="1" x14ac:dyDescent="0.35">
      <c r="B290" s="306">
        <v>45505</v>
      </c>
      <c r="C290" s="306">
        <v>45536</v>
      </c>
      <c r="D290" s="306">
        <v>45566</v>
      </c>
      <c r="E290" s="306">
        <v>45597</v>
      </c>
      <c r="F290" s="306">
        <v>45657</v>
      </c>
      <c r="G290" s="306">
        <v>45688</v>
      </c>
    </row>
    <row r="291" spans="1:7" ht="15" thickBot="1" x14ac:dyDescent="0.35">
      <c r="B291" s="307">
        <v>0.23699999999999999</v>
      </c>
      <c r="C291" s="307">
        <v>9.0061445286459315E-3</v>
      </c>
      <c r="D291" s="307">
        <v>2.4413871786493478E-2</v>
      </c>
      <c r="E291" s="307">
        <v>0.26104239340834251</v>
      </c>
      <c r="F291" s="307">
        <v>8.2351506478099881E-3</v>
      </c>
      <c r="G291" s="307">
        <v>8.4739614648628878E-2</v>
      </c>
    </row>
    <row r="292" spans="1:7" ht="15" thickBot="1" x14ac:dyDescent="0.35">
      <c r="B292" s="306">
        <v>45689</v>
      </c>
      <c r="C292" s="3"/>
      <c r="D292" s="3"/>
      <c r="E292" s="3"/>
      <c r="F292" s="305"/>
      <c r="G292" s="19"/>
    </row>
    <row r="293" spans="1:7" ht="15" thickBot="1" x14ac:dyDescent="0.35">
      <c r="B293" s="307">
        <v>2.2710082163071264E-2</v>
      </c>
      <c r="C293" s="3"/>
      <c r="D293" s="3"/>
      <c r="E293" s="3"/>
      <c r="F293" s="305"/>
      <c r="G293" s="19"/>
    </row>
    <row r="294" spans="1:7" x14ac:dyDescent="0.3">
      <c r="B294" s="304"/>
      <c r="C294" s="3"/>
      <c r="D294" s="3"/>
      <c r="E294" s="3"/>
      <c r="F294" s="305"/>
      <c r="G294" s="19"/>
    </row>
    <row r="295" spans="1:7" x14ac:dyDescent="0.3">
      <c r="B295" s="36" t="s">
        <v>207</v>
      </c>
      <c r="G295" s="19"/>
    </row>
    <row r="296" spans="1:7" ht="15" thickBot="1" x14ac:dyDescent="0.35">
      <c r="A296" s="163"/>
      <c r="B296" s="308"/>
      <c r="C296" s="309"/>
      <c r="D296" s="309"/>
      <c r="E296" s="309"/>
      <c r="F296" s="309"/>
      <c r="G296" s="310"/>
    </row>
    <row r="297" spans="1:7" ht="15" thickBot="1" x14ac:dyDescent="0.35">
      <c r="A297" s="163"/>
      <c r="B297" s="306">
        <v>45527</v>
      </c>
      <c r="C297" s="306">
        <v>45558</v>
      </c>
      <c r="D297" s="306">
        <v>45588</v>
      </c>
      <c r="E297" s="306">
        <v>45619</v>
      </c>
      <c r="F297" s="306">
        <v>45649</v>
      </c>
      <c r="G297" s="306">
        <v>45315</v>
      </c>
    </row>
    <row r="298" spans="1:7" ht="15" thickBot="1" x14ac:dyDescent="0.35">
      <c r="A298" s="163"/>
      <c r="B298" s="307">
        <v>6.5500000000000003E-2</v>
      </c>
      <c r="C298" s="307">
        <v>1.4200000000000001E-2</v>
      </c>
      <c r="D298" s="307">
        <v>1.54E-2</v>
      </c>
      <c r="E298" s="307">
        <v>2.6200000000000001E-2</v>
      </c>
      <c r="F298" s="307">
        <v>0.22070000000000001</v>
      </c>
      <c r="G298" s="307">
        <v>4.87E-2</v>
      </c>
    </row>
    <row r="299" spans="1:7" ht="15" thickBot="1" x14ac:dyDescent="0.35">
      <c r="A299" s="163"/>
      <c r="B299" s="306">
        <v>45346</v>
      </c>
      <c r="C299" s="306">
        <v>45375</v>
      </c>
      <c r="D299" s="306">
        <v>45406</v>
      </c>
      <c r="E299" s="306">
        <v>45436</v>
      </c>
      <c r="F299" s="306">
        <v>45467</v>
      </c>
      <c r="G299" s="306">
        <v>45474</v>
      </c>
    </row>
    <row r="300" spans="1:7" ht="15" thickBot="1" x14ac:dyDescent="0.35">
      <c r="A300" s="163"/>
      <c r="B300" s="307">
        <v>1.6899999999999998E-2</v>
      </c>
      <c r="C300" s="307">
        <v>3.0499999999999999E-2</v>
      </c>
      <c r="D300" s="307">
        <v>2.7699999999999999E-2</v>
      </c>
      <c r="E300" s="307">
        <v>0.1948</v>
      </c>
      <c r="F300" s="307">
        <v>8.5800000000000001E-2</v>
      </c>
      <c r="G300" s="307">
        <v>0.12932816669064878</v>
      </c>
    </row>
    <row r="301" spans="1:7" ht="15" thickBot="1" x14ac:dyDescent="0.35">
      <c r="A301" s="163"/>
      <c r="B301" s="306">
        <v>45505</v>
      </c>
      <c r="C301" s="306">
        <v>45536</v>
      </c>
      <c r="D301" s="306">
        <v>45566</v>
      </c>
      <c r="E301" s="306">
        <v>45597</v>
      </c>
      <c r="F301" s="306">
        <v>45657</v>
      </c>
      <c r="G301" s="306">
        <v>45688</v>
      </c>
    </row>
    <row r="302" spans="1:7" ht="15" thickBot="1" x14ac:dyDescent="0.35">
      <c r="A302" s="163"/>
      <c r="B302" s="307">
        <v>0.23499999999999999</v>
      </c>
      <c r="C302" s="307">
        <v>6.6626218567970687E-3</v>
      </c>
      <c r="D302" s="307">
        <v>2.2208809820958436E-2</v>
      </c>
      <c r="E302" s="307">
        <v>0.25901072098189581</v>
      </c>
      <c r="F302" s="307">
        <v>5.7305110134525444E-3</v>
      </c>
      <c r="G302" s="307">
        <v>8.2827399491561066E-2</v>
      </c>
    </row>
    <row r="303" spans="1:7" ht="15" thickBot="1" x14ac:dyDescent="0.35">
      <c r="A303" s="163"/>
      <c r="B303" s="306">
        <v>45689</v>
      </c>
      <c r="C303" s="311"/>
      <c r="D303" s="311"/>
      <c r="E303" s="311"/>
      <c r="F303" s="311"/>
      <c r="G303" s="310"/>
    </row>
    <row r="304" spans="1:7" ht="15" thickBot="1" x14ac:dyDescent="0.35">
      <c r="A304" s="163"/>
      <c r="B304" s="307">
        <v>2.0934856515411347E-2</v>
      </c>
      <c r="C304" s="311"/>
      <c r="D304" s="311"/>
      <c r="E304" s="311"/>
      <c r="F304" s="311"/>
      <c r="G304" s="310"/>
    </row>
    <row r="305" spans="1:7" x14ac:dyDescent="0.3">
      <c r="A305" s="163"/>
      <c r="B305" s="312"/>
      <c r="C305" s="311"/>
      <c r="D305" s="311"/>
      <c r="E305" s="311"/>
      <c r="F305" s="311"/>
      <c r="G305" s="310"/>
    </row>
    <row r="306" spans="1:7" x14ac:dyDescent="0.3">
      <c r="A306" s="163"/>
      <c r="B306" s="308"/>
      <c r="C306" s="309"/>
      <c r="D306" s="309"/>
      <c r="E306" s="309"/>
      <c r="F306" s="309"/>
      <c r="G306" s="310"/>
    </row>
    <row r="307" spans="1:7" x14ac:dyDescent="0.3">
      <c r="A307" s="163"/>
      <c r="B307" s="313" t="s">
        <v>208</v>
      </c>
      <c r="C307" s="314"/>
      <c r="D307" s="314"/>
      <c r="E307" s="314"/>
      <c r="F307" s="314"/>
      <c r="G307" s="315"/>
    </row>
    <row r="308" spans="1:7" x14ac:dyDescent="0.3">
      <c r="A308" s="211"/>
      <c r="B308" s="614" t="s">
        <v>209</v>
      </c>
      <c r="C308" s="615"/>
      <c r="D308" s="615"/>
      <c r="E308" s="615"/>
      <c r="F308" s="615"/>
      <c r="G308" s="616"/>
    </row>
    <row r="309" spans="1:7" x14ac:dyDescent="0.3">
      <c r="A309" s="211"/>
      <c r="B309" s="614" t="s">
        <v>210</v>
      </c>
      <c r="C309" s="615"/>
      <c r="D309" s="615"/>
      <c r="E309" s="615"/>
      <c r="F309" s="615"/>
      <c r="G309" s="616"/>
    </row>
    <row r="310" spans="1:7" x14ac:dyDescent="0.3">
      <c r="A310" s="211"/>
      <c r="B310" s="614" t="s">
        <v>211</v>
      </c>
      <c r="C310" s="615"/>
      <c r="D310" s="615"/>
      <c r="E310" s="615"/>
      <c r="F310" s="615"/>
      <c r="G310" s="616"/>
    </row>
    <row r="311" spans="1:7" ht="15" thickBot="1" x14ac:dyDescent="0.35">
      <c r="B311" s="316"/>
      <c r="C311" s="317"/>
      <c r="D311" s="317"/>
      <c r="E311" s="556"/>
      <c r="F311" s="317"/>
      <c r="G311" s="318"/>
    </row>
    <row r="312" spans="1:7" ht="15" thickBot="1" x14ac:dyDescent="0.35">
      <c r="B312" s="617" t="s">
        <v>212</v>
      </c>
      <c r="C312" s="618"/>
      <c r="D312" s="619"/>
      <c r="E312" s="556"/>
      <c r="F312" s="317"/>
      <c r="G312" s="318"/>
    </row>
    <row r="313" spans="1:7" x14ac:dyDescent="0.3">
      <c r="B313" s="319" t="s">
        <v>213</v>
      </c>
      <c r="C313" s="320"/>
      <c r="D313" s="321">
        <v>2</v>
      </c>
      <c r="E313" s="556"/>
      <c r="F313" s="317"/>
      <c r="G313" s="318"/>
    </row>
    <row r="314" spans="1:7" x14ac:dyDescent="0.3">
      <c r="B314" s="322" t="s">
        <v>214</v>
      </c>
      <c r="C314" s="323"/>
      <c r="D314" s="324">
        <v>4856898.7699999996</v>
      </c>
      <c r="E314" s="317"/>
      <c r="F314" s="317"/>
      <c r="G314" s="318"/>
    </row>
    <row r="315" spans="1:7" x14ac:dyDescent="0.3">
      <c r="A315" s="163"/>
      <c r="B315" s="322" t="s">
        <v>215</v>
      </c>
      <c r="C315" s="323"/>
      <c r="D315" s="324">
        <v>4856898.7699999996</v>
      </c>
      <c r="G315" s="19"/>
    </row>
    <row r="316" spans="1:7" ht="28.2" thickBot="1" x14ac:dyDescent="0.35">
      <c r="A316" s="211"/>
      <c r="B316" s="325" t="s">
        <v>216</v>
      </c>
      <c r="C316" s="326"/>
      <c r="D316" s="327" t="s">
        <v>217</v>
      </c>
      <c r="E316" s="4"/>
      <c r="F316" s="171"/>
      <c r="G316" s="172"/>
    </row>
    <row r="317" spans="1:7" x14ac:dyDescent="0.3">
      <c r="A317" s="163"/>
      <c r="B317" s="620" t="s">
        <v>218</v>
      </c>
      <c r="C317" s="621"/>
      <c r="D317" s="621"/>
      <c r="E317" s="621"/>
      <c r="F317" s="621"/>
      <c r="G317" s="622"/>
    </row>
    <row r="318" spans="1:7" x14ac:dyDescent="0.3">
      <c r="A318" s="163"/>
      <c r="B318" s="620"/>
      <c r="C318" s="621"/>
      <c r="D318" s="621"/>
      <c r="E318" s="621"/>
      <c r="F318" s="621"/>
      <c r="G318" s="622"/>
    </row>
    <row r="319" spans="1:7" ht="15" thickBot="1" x14ac:dyDescent="0.35">
      <c r="A319" s="163"/>
      <c r="B319" s="16"/>
      <c r="C319" s="17"/>
      <c r="D319" s="17"/>
      <c r="E319" s="17"/>
      <c r="F319" s="202"/>
      <c r="G319" s="18"/>
    </row>
    <row r="320" spans="1:7" ht="17.399999999999999" thickBot="1" x14ac:dyDescent="0.35">
      <c r="A320" s="163"/>
      <c r="B320" s="575" t="s">
        <v>219</v>
      </c>
      <c r="C320" s="576"/>
      <c r="D320" s="576"/>
      <c r="E320" s="576"/>
      <c r="F320" s="576"/>
      <c r="G320" s="577"/>
    </row>
    <row r="321" spans="1:7" ht="15" thickBot="1" x14ac:dyDescent="0.35">
      <c r="A321" s="163"/>
      <c r="B321" s="328"/>
      <c r="C321" s="329"/>
      <c r="D321" s="197"/>
      <c r="E321" s="197"/>
      <c r="F321" s="198"/>
      <c r="G321" s="145"/>
    </row>
    <row r="322" spans="1:7" ht="15" thickBot="1" x14ac:dyDescent="0.35">
      <c r="A322" s="163"/>
      <c r="B322" s="604" t="s">
        <v>220</v>
      </c>
      <c r="C322" s="605"/>
      <c r="D322" s="606"/>
      <c r="E322" s="330" t="s">
        <v>221</v>
      </c>
      <c r="F322" s="168"/>
      <c r="G322" s="165"/>
    </row>
    <row r="323" spans="1:7" ht="15" thickBot="1" x14ac:dyDescent="0.35">
      <c r="B323" s="331" t="s">
        <v>222</v>
      </c>
      <c r="C323" s="332"/>
      <c r="D323" s="35"/>
      <c r="E323" s="333">
        <v>79999999.863380864</v>
      </c>
      <c r="F323" s="168"/>
      <c r="G323" s="165"/>
    </row>
    <row r="324" spans="1:7" ht="15" thickTop="1" x14ac:dyDescent="0.3">
      <c r="B324" s="331" t="s">
        <v>223</v>
      </c>
      <c r="C324" s="332"/>
      <c r="D324" s="35"/>
      <c r="E324" s="334">
        <v>0</v>
      </c>
      <c r="F324" s="168"/>
      <c r="G324" s="165"/>
    </row>
    <row r="325" spans="1:7" x14ac:dyDescent="0.3">
      <c r="B325" s="331" t="s">
        <v>224</v>
      </c>
      <c r="C325" s="332"/>
      <c r="D325" s="35"/>
      <c r="E325" s="334">
        <v>0</v>
      </c>
      <c r="F325" s="168"/>
      <c r="G325" s="165"/>
    </row>
    <row r="326" spans="1:7" x14ac:dyDescent="0.3">
      <c r="B326" s="335" t="s">
        <v>225</v>
      </c>
      <c r="C326" s="336"/>
      <c r="D326" s="35"/>
      <c r="E326" s="337">
        <v>0</v>
      </c>
      <c r="F326" s="168"/>
      <c r="G326" s="165"/>
    </row>
    <row r="327" spans="1:7" x14ac:dyDescent="0.3">
      <c r="B327" s="335" t="s">
        <v>226</v>
      </c>
      <c r="C327" s="338"/>
      <c r="D327" s="35"/>
      <c r="E327" s="339">
        <v>0</v>
      </c>
      <c r="F327" s="168"/>
      <c r="G327" s="165"/>
    </row>
    <row r="328" spans="1:7" ht="15" thickBot="1" x14ac:dyDescent="0.35">
      <c r="B328" s="335" t="s">
        <v>227</v>
      </c>
      <c r="C328" s="336"/>
      <c r="D328" s="35"/>
      <c r="E328" s="340">
        <v>79999999.863380864</v>
      </c>
      <c r="F328" s="168"/>
      <c r="G328" s="165"/>
    </row>
    <row r="329" spans="1:7" ht="15.6" thickTop="1" thickBot="1" x14ac:dyDescent="0.35">
      <c r="A329" s="163"/>
      <c r="B329" s="594"/>
      <c r="C329" s="595"/>
      <c r="D329" s="341"/>
      <c r="E329" s="342"/>
      <c r="F329" s="343"/>
      <c r="G329" s="165"/>
    </row>
    <row r="330" spans="1:7" ht="15" thickBot="1" x14ac:dyDescent="0.35">
      <c r="A330" s="163"/>
      <c r="B330" s="344"/>
      <c r="C330" s="133"/>
      <c r="D330" s="163"/>
      <c r="E330" s="345"/>
      <c r="F330" s="343"/>
      <c r="G330" s="165"/>
    </row>
    <row r="331" spans="1:7" ht="15" thickBot="1" x14ac:dyDescent="0.35">
      <c r="A331" s="163"/>
      <c r="B331" s="607" t="s">
        <v>228</v>
      </c>
      <c r="C331" s="608"/>
      <c r="D331" s="346" t="s">
        <v>229</v>
      </c>
      <c r="E331" s="347" t="s">
        <v>230</v>
      </c>
      <c r="F331" s="348" t="s">
        <v>231</v>
      </c>
      <c r="G331" s="165"/>
    </row>
    <row r="332" spans="1:7" x14ac:dyDescent="0.3">
      <c r="A332" s="163"/>
      <c r="B332" s="349" t="s">
        <v>46</v>
      </c>
      <c r="C332" s="25"/>
      <c r="D332" s="350"/>
      <c r="E332" s="351"/>
      <c r="F332" s="352"/>
      <c r="G332" s="165"/>
    </row>
    <row r="333" spans="1:7" x14ac:dyDescent="0.3">
      <c r="A333" s="163"/>
      <c r="B333" s="599" t="s">
        <v>232</v>
      </c>
      <c r="C333" s="600"/>
      <c r="D333" s="353">
        <v>2932000000</v>
      </c>
      <c r="E333" s="354">
        <v>0</v>
      </c>
      <c r="F333" s="355">
        <v>2932000000</v>
      </c>
      <c r="G333" s="165"/>
    </row>
    <row r="334" spans="1:7" x14ac:dyDescent="0.3">
      <c r="A334" s="163"/>
      <c r="B334" s="356" t="s">
        <v>233</v>
      </c>
      <c r="C334" s="88"/>
      <c r="D334" s="353">
        <v>44000000</v>
      </c>
      <c r="E334" s="357">
        <v>0</v>
      </c>
      <c r="F334" s="355">
        <v>44000000</v>
      </c>
      <c r="G334" s="165"/>
    </row>
    <row r="335" spans="1:7" x14ac:dyDescent="0.3">
      <c r="A335" s="163"/>
      <c r="B335" s="356" t="s">
        <v>234</v>
      </c>
      <c r="C335" s="88"/>
      <c r="D335" s="358">
        <v>24000000</v>
      </c>
      <c r="E335" s="357">
        <v>0</v>
      </c>
      <c r="F335" s="355">
        <v>24000000</v>
      </c>
      <c r="G335" s="165"/>
    </row>
    <row r="336" spans="1:7" ht="15" thickBot="1" x14ac:dyDescent="0.35">
      <c r="A336" s="163"/>
      <c r="B336" s="87" t="s">
        <v>235</v>
      </c>
      <c r="C336" s="88"/>
      <c r="D336" s="359">
        <v>3000000000</v>
      </c>
      <c r="E336" s="360">
        <v>0</v>
      </c>
      <c r="F336" s="361">
        <v>3000000000</v>
      </c>
      <c r="G336" s="165"/>
    </row>
    <row r="337" spans="1:7" ht="15" thickTop="1" x14ac:dyDescent="0.3">
      <c r="A337" s="163"/>
      <c r="B337" s="87"/>
      <c r="C337" s="88"/>
      <c r="D337" s="357"/>
      <c r="E337" s="357"/>
      <c r="F337" s="355"/>
      <c r="G337" s="165"/>
    </row>
    <row r="338" spans="1:7" x14ac:dyDescent="0.3">
      <c r="A338" s="163"/>
      <c r="B338" s="609" t="s">
        <v>236</v>
      </c>
      <c r="C338" s="610"/>
      <c r="D338" s="357"/>
      <c r="E338" s="357"/>
      <c r="F338" s="355"/>
      <c r="G338" s="165"/>
    </row>
    <row r="339" spans="1:7" x14ac:dyDescent="0.3">
      <c r="A339" s="163"/>
      <c r="B339" s="87" t="s">
        <v>237</v>
      </c>
      <c r="C339" s="88"/>
      <c r="D339" s="362">
        <v>280000000</v>
      </c>
      <c r="E339" s="362">
        <v>0</v>
      </c>
      <c r="F339" s="363">
        <v>280000000</v>
      </c>
      <c r="G339" s="364"/>
    </row>
    <row r="340" spans="1:7" ht="15" thickBot="1" x14ac:dyDescent="0.35">
      <c r="A340" s="163"/>
      <c r="B340" s="594"/>
      <c r="C340" s="595"/>
      <c r="D340" s="365"/>
      <c r="E340" s="365"/>
      <c r="F340" s="366"/>
      <c r="G340" s="165"/>
    </row>
    <row r="341" spans="1:7" ht="15" thickBot="1" x14ac:dyDescent="0.35">
      <c r="A341" s="163"/>
      <c r="B341" s="367"/>
      <c r="C341" s="368"/>
      <c r="D341" s="204"/>
      <c r="E341" s="204"/>
      <c r="F341" s="205"/>
      <c r="G341" s="206"/>
    </row>
    <row r="342" spans="1:7" x14ac:dyDescent="0.3">
      <c r="A342" s="163"/>
      <c r="B342" s="369"/>
      <c r="C342" s="370"/>
      <c r="D342" s="161"/>
      <c r="E342" s="161"/>
      <c r="F342" s="207"/>
      <c r="G342" s="208"/>
    </row>
    <row r="343" spans="1:7" ht="15" thickBot="1" x14ac:dyDescent="0.35">
      <c r="A343" s="163"/>
      <c r="B343" s="367"/>
      <c r="C343" s="371"/>
      <c r="D343" s="371"/>
      <c r="E343" s="371"/>
      <c r="F343" s="205"/>
      <c r="G343" s="206"/>
    </row>
    <row r="344" spans="1:7" ht="17.399999999999999" thickBot="1" x14ac:dyDescent="0.35">
      <c r="A344" s="163"/>
      <c r="B344" s="596" t="s">
        <v>238</v>
      </c>
      <c r="C344" s="597"/>
      <c r="D344" s="597"/>
      <c r="E344" s="597"/>
      <c r="F344" s="597"/>
      <c r="G344" s="598"/>
    </row>
    <row r="345" spans="1:7" ht="19.2" customHeight="1" x14ac:dyDescent="0.3">
      <c r="A345" s="163"/>
      <c r="B345" s="599" t="s">
        <v>239</v>
      </c>
      <c r="C345" s="600"/>
      <c r="D345" s="600"/>
      <c r="E345" s="600"/>
      <c r="F345" s="600"/>
      <c r="G345" s="601"/>
    </row>
    <row r="346" spans="1:7" ht="15.6" x14ac:dyDescent="0.3">
      <c r="A346" s="163"/>
      <c r="B346" s="372" t="s">
        <v>240</v>
      </c>
      <c r="C346" s="602" t="s">
        <v>241</v>
      </c>
      <c r="D346" s="602"/>
      <c r="E346" s="373" t="s">
        <v>242</v>
      </c>
      <c r="F346" s="374" t="s">
        <v>243</v>
      </c>
      <c r="G346" s="375" t="s">
        <v>244</v>
      </c>
    </row>
    <row r="347" spans="1:7" ht="33" customHeight="1" x14ac:dyDescent="0.3">
      <c r="A347" s="163"/>
      <c r="B347" s="376" t="s">
        <v>245</v>
      </c>
      <c r="C347" s="592" t="s">
        <v>452</v>
      </c>
      <c r="D347" s="592"/>
      <c r="E347" s="377" t="s">
        <v>246</v>
      </c>
      <c r="F347" s="378" t="s">
        <v>247</v>
      </c>
      <c r="G347" s="379" t="s">
        <v>40</v>
      </c>
    </row>
    <row r="348" spans="1:7" ht="55.2" customHeight="1" x14ac:dyDescent="0.3">
      <c r="B348" s="380" t="s">
        <v>248</v>
      </c>
      <c r="C348" s="603" t="s">
        <v>249</v>
      </c>
      <c r="D348" s="603"/>
      <c r="E348" s="381" t="s">
        <v>250</v>
      </c>
      <c r="F348" s="381" t="s">
        <v>251</v>
      </c>
      <c r="G348" s="379" t="s">
        <v>40</v>
      </c>
    </row>
    <row r="349" spans="1:7" ht="31.8" customHeight="1" x14ac:dyDescent="0.3">
      <c r="B349" s="376" t="s">
        <v>252</v>
      </c>
      <c r="C349" s="591" t="s">
        <v>252</v>
      </c>
      <c r="D349" s="591"/>
      <c r="E349" s="377" t="s">
        <v>253</v>
      </c>
      <c r="F349" s="382" t="s">
        <v>254</v>
      </c>
      <c r="G349" s="379" t="s">
        <v>40</v>
      </c>
    </row>
    <row r="350" spans="1:7" ht="92.4" customHeight="1" x14ac:dyDescent="0.3">
      <c r="B350" s="376" t="s">
        <v>255</v>
      </c>
      <c r="C350" s="592" t="s">
        <v>256</v>
      </c>
      <c r="D350" s="592"/>
      <c r="E350" s="381" t="s">
        <v>257</v>
      </c>
      <c r="F350" s="381" t="s">
        <v>258</v>
      </c>
      <c r="G350" s="379" t="s">
        <v>40</v>
      </c>
    </row>
    <row r="351" spans="1:7" ht="75" customHeight="1" x14ac:dyDescent="0.3">
      <c r="B351" s="376" t="s">
        <v>259</v>
      </c>
      <c r="C351" s="592" t="s">
        <v>260</v>
      </c>
      <c r="D351" s="592"/>
      <c r="E351" s="377" t="s">
        <v>261</v>
      </c>
      <c r="F351" s="383" t="s">
        <v>259</v>
      </c>
      <c r="G351" s="379" t="s">
        <v>40</v>
      </c>
    </row>
    <row r="352" spans="1:7" ht="61.8" customHeight="1" x14ac:dyDescent="0.3">
      <c r="B352" s="376" t="s">
        <v>262</v>
      </c>
      <c r="C352" s="592" t="s">
        <v>263</v>
      </c>
      <c r="D352" s="592"/>
      <c r="E352" s="377" t="s">
        <v>264</v>
      </c>
      <c r="F352" s="383" t="s">
        <v>265</v>
      </c>
      <c r="G352" s="379" t="s">
        <v>40</v>
      </c>
    </row>
    <row r="353" spans="2:7" ht="52.8" customHeight="1" x14ac:dyDescent="0.3">
      <c r="B353" s="376" t="s">
        <v>266</v>
      </c>
      <c r="C353" s="592" t="s">
        <v>267</v>
      </c>
      <c r="D353" s="592"/>
      <c r="E353" s="377" t="s">
        <v>268</v>
      </c>
      <c r="F353" s="382" t="s">
        <v>269</v>
      </c>
      <c r="G353" s="379" t="s">
        <v>40</v>
      </c>
    </row>
    <row r="354" spans="2:7" ht="61.2" customHeight="1" x14ac:dyDescent="0.3">
      <c r="B354" s="593" t="s">
        <v>270</v>
      </c>
      <c r="C354" s="589" t="s">
        <v>271</v>
      </c>
      <c r="D354" s="589"/>
      <c r="E354" s="384">
        <v>0.8</v>
      </c>
      <c r="F354" s="385">
        <v>0.69216586557151805</v>
      </c>
      <c r="G354" s="386" t="s">
        <v>40</v>
      </c>
    </row>
    <row r="355" spans="2:7" ht="39" customHeight="1" x14ac:dyDescent="0.3">
      <c r="B355" s="593"/>
      <c r="C355" s="589" t="s">
        <v>272</v>
      </c>
      <c r="D355" s="589"/>
      <c r="E355" s="384">
        <v>0.5</v>
      </c>
      <c r="F355" s="387">
        <v>0.25715353203455904</v>
      </c>
      <c r="G355" s="388" t="s">
        <v>40</v>
      </c>
    </row>
    <row r="356" spans="2:7" ht="45.6" customHeight="1" x14ac:dyDescent="0.3">
      <c r="B356" s="593"/>
      <c r="C356" s="589" t="s">
        <v>273</v>
      </c>
      <c r="D356" s="589"/>
      <c r="E356" s="384">
        <v>0.3</v>
      </c>
      <c r="F356" s="387">
        <v>0.13162713350881536</v>
      </c>
      <c r="G356" s="386" t="s">
        <v>40</v>
      </c>
    </row>
    <row r="357" spans="2:7" ht="51.6" customHeight="1" x14ac:dyDescent="0.3">
      <c r="B357" s="593"/>
      <c r="C357" s="589" t="s">
        <v>274</v>
      </c>
      <c r="D357" s="589"/>
      <c r="E357" s="384">
        <v>0.25</v>
      </c>
      <c r="F357" s="387">
        <v>0.16459625097163327</v>
      </c>
      <c r="G357" s="386" t="s">
        <v>40</v>
      </c>
    </row>
    <row r="358" spans="2:7" ht="40.799999999999997" customHeight="1" x14ac:dyDescent="0.3">
      <c r="B358" s="593"/>
      <c r="C358" s="589" t="s">
        <v>275</v>
      </c>
      <c r="D358" s="589"/>
      <c r="E358" s="384">
        <v>0.25</v>
      </c>
      <c r="F358" s="255">
        <v>0.19241883199032195</v>
      </c>
      <c r="G358" s="386" t="s">
        <v>40</v>
      </c>
    </row>
    <row r="359" spans="2:7" ht="48.6" customHeight="1" x14ac:dyDescent="0.3">
      <c r="B359" s="593"/>
      <c r="C359" s="589" t="s">
        <v>276</v>
      </c>
      <c r="D359" s="589"/>
      <c r="E359" s="384">
        <v>0.03</v>
      </c>
      <c r="F359" s="389">
        <v>3.2747921106467875E-2</v>
      </c>
      <c r="G359" s="386" t="s">
        <v>40</v>
      </c>
    </row>
    <row r="360" spans="2:7" ht="48.6" customHeight="1" x14ac:dyDescent="0.3">
      <c r="B360" s="593"/>
      <c r="C360" s="589" t="s">
        <v>277</v>
      </c>
      <c r="D360" s="589"/>
      <c r="E360" s="384">
        <v>0.15</v>
      </c>
      <c r="F360" s="389">
        <v>9.5830357337935115E-2</v>
      </c>
      <c r="G360" s="386" t="s">
        <v>40</v>
      </c>
    </row>
    <row r="361" spans="2:7" ht="42.6" customHeight="1" x14ac:dyDescent="0.3">
      <c r="B361" s="593"/>
      <c r="C361" s="589" t="s">
        <v>278</v>
      </c>
      <c r="D361" s="589"/>
      <c r="E361" s="384">
        <v>0.2</v>
      </c>
      <c r="F361" s="389">
        <v>0.11266683316333188</v>
      </c>
      <c r="G361" s="386" t="s">
        <v>40</v>
      </c>
    </row>
    <row r="362" spans="2:7" ht="68.400000000000006" customHeight="1" x14ac:dyDescent="0.3">
      <c r="B362" s="593"/>
      <c r="C362" s="589" t="s">
        <v>279</v>
      </c>
      <c r="D362" s="589"/>
      <c r="E362" s="384">
        <v>0.05</v>
      </c>
      <c r="F362" s="390">
        <v>1.4856344627772329E-2</v>
      </c>
      <c r="G362" s="386" t="s">
        <v>40</v>
      </c>
    </row>
    <row r="363" spans="2:7" ht="93.6" customHeight="1" x14ac:dyDescent="0.3">
      <c r="B363" s="593"/>
      <c r="C363" s="589" t="s">
        <v>280</v>
      </c>
      <c r="D363" s="589"/>
      <c r="E363" s="384">
        <v>2.5000000000000001E-2</v>
      </c>
      <c r="F363" s="390">
        <v>1.5338323840298991E-2</v>
      </c>
      <c r="G363" s="386" t="s">
        <v>40</v>
      </c>
    </row>
    <row r="364" spans="2:7" ht="76.2" customHeight="1" x14ac:dyDescent="0.3">
      <c r="B364" s="593"/>
      <c r="C364" s="589" t="s">
        <v>281</v>
      </c>
      <c r="D364" s="589"/>
      <c r="E364" s="384">
        <v>0.15</v>
      </c>
      <c r="F364" s="390">
        <v>0.13402714387111381</v>
      </c>
      <c r="G364" s="386" t="s">
        <v>40</v>
      </c>
    </row>
    <row r="365" spans="2:7" ht="59.4" customHeight="1" x14ac:dyDescent="0.3">
      <c r="B365" s="593"/>
      <c r="C365" s="589" t="s">
        <v>282</v>
      </c>
      <c r="D365" s="589"/>
      <c r="E365" s="391">
        <v>0.14760000000000001</v>
      </c>
      <c r="F365" s="392">
        <v>0.1038267012248508</v>
      </c>
      <c r="G365" s="386" t="s">
        <v>40</v>
      </c>
    </row>
    <row r="366" spans="2:7" ht="61.2" customHeight="1" x14ac:dyDescent="0.3">
      <c r="B366" s="593"/>
      <c r="C366" s="590" t="s">
        <v>283</v>
      </c>
      <c r="D366" s="590"/>
      <c r="E366" s="393">
        <v>12</v>
      </c>
      <c r="F366" s="394">
        <v>36.221501284773566</v>
      </c>
      <c r="G366" s="386" t="s">
        <v>40</v>
      </c>
    </row>
    <row r="367" spans="2:7" ht="15" thickBot="1" x14ac:dyDescent="0.35">
      <c r="B367" s="395"/>
      <c r="C367" s="368"/>
      <c r="D367" s="368"/>
      <c r="E367" s="396"/>
      <c r="F367" s="397"/>
      <c r="G367" s="398"/>
    </row>
    <row r="368" spans="2:7" ht="17.399999999999999" thickBot="1" x14ac:dyDescent="0.35">
      <c r="B368" s="575" t="s">
        <v>284</v>
      </c>
      <c r="C368" s="576"/>
      <c r="D368" s="576"/>
      <c r="E368" s="576"/>
      <c r="F368" s="576"/>
      <c r="G368" s="577"/>
    </row>
    <row r="369" spans="2:7" ht="15" thickBot="1" x14ac:dyDescent="0.35">
      <c r="B369" s="13"/>
      <c r="D369" s="399"/>
      <c r="E369" s="400"/>
      <c r="F369" s="401"/>
      <c r="G369" s="19"/>
    </row>
    <row r="370" spans="2:7" ht="28.2" thickBot="1" x14ac:dyDescent="0.35">
      <c r="B370" s="402" t="s">
        <v>285</v>
      </c>
      <c r="C370" s="403" t="s">
        <v>286</v>
      </c>
      <c r="D370" s="403" t="s">
        <v>287</v>
      </c>
      <c r="E370" s="403" t="s">
        <v>288</v>
      </c>
      <c r="F370" s="403" t="s">
        <v>287</v>
      </c>
      <c r="G370" s="404"/>
    </row>
    <row r="371" spans="2:7" x14ac:dyDescent="0.3">
      <c r="B371" s="13" t="s">
        <v>289</v>
      </c>
      <c r="C371" s="405">
        <v>1124</v>
      </c>
      <c r="D371" s="406">
        <v>0.27650676506765065</v>
      </c>
      <c r="E371" s="407">
        <v>289569535.08000028</v>
      </c>
      <c r="F371" s="406">
        <v>9.8279292148510278E-2</v>
      </c>
      <c r="G371" s="19"/>
    </row>
    <row r="372" spans="2:7" x14ac:dyDescent="0.3">
      <c r="B372" s="13" t="s">
        <v>290</v>
      </c>
      <c r="C372" s="405">
        <v>303</v>
      </c>
      <c r="D372" s="406">
        <v>7.4538745387453878E-2</v>
      </c>
      <c r="E372" s="407">
        <v>200379497.43999979</v>
      </c>
      <c r="F372" s="406">
        <v>6.8008380660751197E-2</v>
      </c>
      <c r="G372" s="19"/>
    </row>
    <row r="373" spans="2:7" x14ac:dyDescent="0.3">
      <c r="B373" s="13" t="s">
        <v>291</v>
      </c>
      <c r="C373" s="405">
        <v>449</v>
      </c>
      <c r="D373" s="406">
        <v>0.11045510455104551</v>
      </c>
      <c r="E373" s="407">
        <v>368950372.01999974</v>
      </c>
      <c r="F373" s="406">
        <v>0.12522098151671029</v>
      </c>
      <c r="G373" s="19"/>
    </row>
    <row r="374" spans="2:7" x14ac:dyDescent="0.3">
      <c r="B374" s="13" t="s">
        <v>292</v>
      </c>
      <c r="C374" s="405">
        <v>523</v>
      </c>
      <c r="D374" s="406">
        <v>0.12865928659286593</v>
      </c>
      <c r="E374" s="407">
        <v>459063074.97999996</v>
      </c>
      <c r="F374" s="406">
        <v>0.15580504367660242</v>
      </c>
      <c r="G374" s="19"/>
    </row>
    <row r="375" spans="2:7" x14ac:dyDescent="0.3">
      <c r="B375" s="13" t="s">
        <v>293</v>
      </c>
      <c r="C375" s="405">
        <v>342</v>
      </c>
      <c r="D375" s="406">
        <v>8.4132841328413283E-2</v>
      </c>
      <c r="E375" s="407">
        <v>326926076.49000019</v>
      </c>
      <c r="F375" s="406">
        <v>0.11095802385927882</v>
      </c>
      <c r="G375" s="19"/>
    </row>
    <row r="376" spans="2:7" x14ac:dyDescent="0.3">
      <c r="B376" s="13" t="s">
        <v>294</v>
      </c>
      <c r="C376" s="405">
        <v>366</v>
      </c>
      <c r="D376" s="406">
        <v>9.0036900369003692E-2</v>
      </c>
      <c r="E376" s="407">
        <v>373644124.80000007</v>
      </c>
      <c r="F376" s="406">
        <v>0.12681403135398372</v>
      </c>
      <c r="G376" s="19"/>
    </row>
    <row r="377" spans="2:7" x14ac:dyDescent="0.3">
      <c r="B377" s="13" t="s">
        <v>295</v>
      </c>
      <c r="C377" s="405">
        <v>259</v>
      </c>
      <c r="D377" s="406">
        <v>6.3714637146371461E-2</v>
      </c>
      <c r="E377" s="407">
        <v>227126818.1399999</v>
      </c>
      <c r="F377" s="406">
        <v>7.7086365140503071E-2</v>
      </c>
      <c r="G377" s="19"/>
    </row>
    <row r="378" spans="2:7" x14ac:dyDescent="0.3">
      <c r="B378" s="13" t="s">
        <v>296</v>
      </c>
      <c r="C378" s="405">
        <v>223</v>
      </c>
      <c r="D378" s="406">
        <v>5.4858548585485854E-2</v>
      </c>
      <c r="E378" s="407">
        <v>224370000.41999999</v>
      </c>
      <c r="F378" s="406">
        <v>7.6150706995286907E-2</v>
      </c>
      <c r="G378" s="19"/>
    </row>
    <row r="379" spans="2:7" x14ac:dyDescent="0.3">
      <c r="B379" s="13" t="s">
        <v>297</v>
      </c>
      <c r="C379" s="405">
        <v>267</v>
      </c>
      <c r="D379" s="406">
        <v>6.5682656826568264E-2</v>
      </c>
      <c r="E379" s="407">
        <v>273567945.53000003</v>
      </c>
      <c r="F379" s="406">
        <v>9.2848386256457277E-2</v>
      </c>
      <c r="G379" s="19"/>
    </row>
    <row r="380" spans="2:7" x14ac:dyDescent="0.3">
      <c r="B380" s="13" t="s">
        <v>298</v>
      </c>
      <c r="C380" s="405">
        <v>123</v>
      </c>
      <c r="D380" s="406">
        <v>3.025830258302583E-2</v>
      </c>
      <c r="E380" s="407">
        <v>113411611.05999997</v>
      </c>
      <c r="F380" s="406">
        <v>3.8491662644413241E-2</v>
      </c>
      <c r="G380" s="19"/>
    </row>
    <row r="381" spans="2:7" ht="15" thickBot="1" x14ac:dyDescent="0.35">
      <c r="B381" s="13" t="s">
        <v>299</v>
      </c>
      <c r="C381" s="405">
        <v>86</v>
      </c>
      <c r="D381" s="406">
        <v>2.1156211562115623E-2</v>
      </c>
      <c r="E381" s="407">
        <v>89385130.950000018</v>
      </c>
      <c r="F381" s="406">
        <v>3.033712574750283E-2</v>
      </c>
      <c r="G381" s="19"/>
    </row>
    <row r="382" spans="2:7" ht="15" thickBot="1" x14ac:dyDescent="0.35">
      <c r="B382" s="408" t="s">
        <v>114</v>
      </c>
      <c r="C382" s="409">
        <v>4065</v>
      </c>
      <c r="D382" s="410">
        <v>1</v>
      </c>
      <c r="E382" s="411">
        <v>2946394186.9099998</v>
      </c>
      <c r="F382" s="412">
        <v>1.0000000000000002</v>
      </c>
      <c r="G382" s="19"/>
    </row>
    <row r="383" spans="2:7" ht="15" thickBot="1" x14ac:dyDescent="0.35">
      <c r="B383" s="13"/>
      <c r="D383" s="399"/>
      <c r="E383" s="400"/>
      <c r="F383" s="401"/>
      <c r="G383" s="19"/>
    </row>
    <row r="384" spans="2:7" ht="28.2" thickBot="1" x14ac:dyDescent="0.35">
      <c r="B384" s="413" t="s">
        <v>300</v>
      </c>
      <c r="C384" s="413" t="s">
        <v>286</v>
      </c>
      <c r="D384" s="413" t="s">
        <v>287</v>
      </c>
      <c r="E384" s="413" t="s">
        <v>288</v>
      </c>
      <c r="F384" s="413" t="s">
        <v>287</v>
      </c>
      <c r="G384" s="19"/>
    </row>
    <row r="385" spans="2:7" x14ac:dyDescent="0.3">
      <c r="B385" s="405" t="s">
        <v>301</v>
      </c>
      <c r="C385" s="414">
        <v>3666</v>
      </c>
      <c r="D385" s="415">
        <v>0.9018450184501845</v>
      </c>
      <c r="E385" s="414">
        <v>2602986921.0899997</v>
      </c>
      <c r="F385" s="415">
        <v>0.88344829509043221</v>
      </c>
      <c r="G385" s="19"/>
    </row>
    <row r="386" spans="2:7" x14ac:dyDescent="0.3">
      <c r="B386" s="405" t="s">
        <v>302</v>
      </c>
      <c r="C386" s="405">
        <v>377</v>
      </c>
      <c r="D386" s="415">
        <v>9.2742927429274299E-2</v>
      </c>
      <c r="E386" s="416">
        <v>331960902.28999984</v>
      </c>
      <c r="F386" s="415">
        <v>0.11266683316333188</v>
      </c>
      <c r="G386" s="19"/>
    </row>
    <row r="387" spans="2:7" ht="15" thickBot="1" x14ac:dyDescent="0.35">
      <c r="B387" s="417" t="s">
        <v>303</v>
      </c>
      <c r="C387" s="417">
        <v>22</v>
      </c>
      <c r="D387" s="415">
        <v>5.4120541205412058E-3</v>
      </c>
      <c r="E387" s="416">
        <v>11446363.529999999</v>
      </c>
      <c r="F387" s="415">
        <v>3.8848717462357791E-3</v>
      </c>
      <c r="G387" s="19"/>
    </row>
    <row r="388" spans="2:7" ht="15" thickBot="1" x14ac:dyDescent="0.35">
      <c r="B388" s="408" t="s">
        <v>114</v>
      </c>
      <c r="C388" s="409">
        <v>4065</v>
      </c>
      <c r="D388" s="410">
        <v>1</v>
      </c>
      <c r="E388" s="411">
        <v>2946394186.9099998</v>
      </c>
      <c r="F388" s="412">
        <v>0.99999999999999989</v>
      </c>
      <c r="G388" s="19"/>
    </row>
    <row r="389" spans="2:7" ht="15" thickBot="1" x14ac:dyDescent="0.35">
      <c r="B389" s="13"/>
      <c r="D389" s="399"/>
      <c r="E389" s="400"/>
      <c r="F389" s="401"/>
      <c r="G389" s="19"/>
    </row>
    <row r="390" spans="2:7" ht="28.2" thickBot="1" x14ac:dyDescent="0.35">
      <c r="B390" s="413" t="s">
        <v>304</v>
      </c>
      <c r="C390" s="413" t="s">
        <v>286</v>
      </c>
      <c r="D390" s="413" t="s">
        <v>287</v>
      </c>
      <c r="E390" s="413" t="s">
        <v>288</v>
      </c>
      <c r="F390" s="413" t="s">
        <v>287</v>
      </c>
      <c r="G390" s="19"/>
    </row>
    <row r="391" spans="2:7" x14ac:dyDescent="0.3">
      <c r="B391" s="405" t="s">
        <v>305</v>
      </c>
      <c r="C391" s="418">
        <v>3634</v>
      </c>
      <c r="D391" s="406">
        <v>0.89397293972939729</v>
      </c>
      <c r="E391" s="407">
        <v>2664040179.1199965</v>
      </c>
      <c r="F391" s="406">
        <v>0.90416964266206379</v>
      </c>
      <c r="G391" s="19"/>
    </row>
    <row r="392" spans="2:7" ht="15" thickBot="1" x14ac:dyDescent="0.35">
      <c r="B392" s="405" t="s">
        <v>306</v>
      </c>
      <c r="C392" s="418">
        <v>431</v>
      </c>
      <c r="D392" s="406">
        <v>0.1060270602706027</v>
      </c>
      <c r="E392" s="407">
        <v>282354007.7900033</v>
      </c>
      <c r="F392" s="406">
        <v>9.5830357337936212E-2</v>
      </c>
      <c r="G392" s="19"/>
    </row>
    <row r="393" spans="2:7" ht="15" thickBot="1" x14ac:dyDescent="0.35">
      <c r="B393" s="419" t="s">
        <v>114</v>
      </c>
      <c r="C393" s="409">
        <v>4065</v>
      </c>
      <c r="D393" s="410">
        <v>1</v>
      </c>
      <c r="E393" s="411">
        <v>2946394186.9099998</v>
      </c>
      <c r="F393" s="412">
        <v>1</v>
      </c>
      <c r="G393" s="19"/>
    </row>
    <row r="394" spans="2:7" ht="15" thickBot="1" x14ac:dyDescent="0.35">
      <c r="B394" s="13"/>
      <c r="D394" s="399"/>
      <c r="E394" s="400"/>
      <c r="F394" s="401"/>
      <c r="G394" s="19"/>
    </row>
    <row r="395" spans="2:7" ht="28.2" thickBot="1" x14ac:dyDescent="0.35">
      <c r="B395" s="413" t="s">
        <v>307</v>
      </c>
      <c r="C395" s="413" t="s">
        <v>286</v>
      </c>
      <c r="D395" s="413" t="s">
        <v>287</v>
      </c>
      <c r="E395" s="413" t="s">
        <v>288</v>
      </c>
      <c r="F395" s="413" t="s">
        <v>287</v>
      </c>
      <c r="G395" s="19"/>
    </row>
    <row r="396" spans="2:7" x14ac:dyDescent="0.3">
      <c r="B396" s="13" t="s">
        <v>308</v>
      </c>
      <c r="C396" s="420">
        <v>910</v>
      </c>
      <c r="D396" s="406">
        <v>0.22386223862238622</v>
      </c>
      <c r="E396" s="421">
        <v>898572472.02999842</v>
      </c>
      <c r="F396" s="406">
        <v>0.30497361012389429</v>
      </c>
      <c r="G396" s="19"/>
    </row>
    <row r="397" spans="2:7" x14ac:dyDescent="0.3">
      <c r="B397" s="13" t="s">
        <v>309</v>
      </c>
      <c r="C397" s="420">
        <v>698</v>
      </c>
      <c r="D397" s="406">
        <v>0.17170971709717098</v>
      </c>
      <c r="E397" s="421">
        <v>669224997.10999954</v>
      </c>
      <c r="F397" s="406">
        <v>0.22713355873534444</v>
      </c>
      <c r="G397" s="19"/>
    </row>
    <row r="398" spans="2:7" x14ac:dyDescent="0.3">
      <c r="B398" s="13" t="s">
        <v>310</v>
      </c>
      <c r="C398" s="420">
        <v>372</v>
      </c>
      <c r="D398" s="406">
        <v>9.1512915129151287E-2</v>
      </c>
      <c r="E398" s="421">
        <v>360681722.85000014</v>
      </c>
      <c r="F398" s="406">
        <v>0.12241461935147975</v>
      </c>
      <c r="G398" s="19"/>
    </row>
    <row r="399" spans="2:7" x14ac:dyDescent="0.3">
      <c r="B399" s="13" t="s">
        <v>311</v>
      </c>
      <c r="C399" s="420">
        <v>216</v>
      </c>
      <c r="D399" s="406">
        <v>5.3136531365313655E-2</v>
      </c>
      <c r="E399" s="421">
        <v>197715138.50999999</v>
      </c>
      <c r="F399" s="406">
        <v>6.7104102834709897E-2</v>
      </c>
      <c r="G399" s="19"/>
    </row>
    <row r="400" spans="2:7" x14ac:dyDescent="0.3">
      <c r="B400" s="13" t="s">
        <v>312</v>
      </c>
      <c r="C400" s="420">
        <v>142</v>
      </c>
      <c r="D400" s="406">
        <v>3.4932349323493234E-2</v>
      </c>
      <c r="E400" s="421">
        <v>118015815.04000005</v>
      </c>
      <c r="F400" s="406">
        <v>4.0054319807007209E-2</v>
      </c>
      <c r="G400" s="19"/>
    </row>
    <row r="401" spans="1:7" x14ac:dyDescent="0.3">
      <c r="B401" s="13" t="s">
        <v>313</v>
      </c>
      <c r="C401" s="420">
        <v>102</v>
      </c>
      <c r="D401" s="406">
        <v>2.5092250922509225E-2</v>
      </c>
      <c r="E401" s="421">
        <v>68440675.169999987</v>
      </c>
      <c r="F401" s="406">
        <v>2.3228621436351821E-2</v>
      </c>
      <c r="G401" s="19"/>
    </row>
    <row r="402" spans="1:7" x14ac:dyDescent="0.3">
      <c r="B402" s="13" t="s">
        <v>314</v>
      </c>
      <c r="C402" s="420">
        <v>109</v>
      </c>
      <c r="D402" s="406">
        <v>2.6814268142681428E-2</v>
      </c>
      <c r="E402" s="421">
        <v>70650025.710000023</v>
      </c>
      <c r="F402" s="406">
        <v>2.3978470370284544E-2</v>
      </c>
      <c r="G402" s="19"/>
    </row>
    <row r="403" spans="1:7" x14ac:dyDescent="0.3">
      <c r="B403" s="13" t="s">
        <v>315</v>
      </c>
      <c r="C403" s="420">
        <v>155</v>
      </c>
      <c r="D403" s="406">
        <v>3.8130381303813035E-2</v>
      </c>
      <c r="E403" s="421">
        <v>88657370.50000003</v>
      </c>
      <c r="F403" s="406">
        <v>3.0090125378973331E-2</v>
      </c>
      <c r="G403" s="19"/>
    </row>
    <row r="404" spans="1:7" ht="15" thickBot="1" x14ac:dyDescent="0.35">
      <c r="B404" s="13" t="s">
        <v>316</v>
      </c>
      <c r="C404" s="420">
        <v>1361</v>
      </c>
      <c r="D404" s="406">
        <v>0.33480934809348095</v>
      </c>
      <c r="E404" s="421">
        <v>474435969.99000031</v>
      </c>
      <c r="F404" s="406">
        <v>0.16102257196195471</v>
      </c>
      <c r="G404" s="19"/>
    </row>
    <row r="405" spans="1:7" ht="15" thickBot="1" x14ac:dyDescent="0.35">
      <c r="B405" s="408" t="s">
        <v>114</v>
      </c>
      <c r="C405" s="409">
        <v>4065</v>
      </c>
      <c r="D405" s="410">
        <v>1</v>
      </c>
      <c r="E405" s="411">
        <v>2946394186.9099984</v>
      </c>
      <c r="F405" s="412">
        <v>1.0000000000000002</v>
      </c>
      <c r="G405" s="19"/>
    </row>
    <row r="406" spans="1:7" ht="15" thickBot="1" x14ac:dyDescent="0.35">
      <c r="B406" s="16"/>
      <c r="C406" s="17"/>
      <c r="D406" s="368"/>
      <c r="E406" s="371"/>
      <c r="F406" s="422"/>
      <c r="G406" s="19"/>
    </row>
    <row r="407" spans="1:7" ht="28.2" thickBot="1" x14ac:dyDescent="0.35">
      <c r="A407" s="423"/>
      <c r="B407" s="413" t="s">
        <v>317</v>
      </c>
      <c r="C407" s="413" t="s">
        <v>318</v>
      </c>
      <c r="D407" s="424" t="s">
        <v>319</v>
      </c>
      <c r="E407" s="413" t="s">
        <v>320</v>
      </c>
      <c r="F407" s="413" t="s">
        <v>321</v>
      </c>
      <c r="G407" s="425"/>
    </row>
    <row r="408" spans="1:7" x14ac:dyDescent="0.3">
      <c r="B408" s="426" t="s">
        <v>322</v>
      </c>
      <c r="C408" s="427">
        <v>274</v>
      </c>
      <c r="D408" s="406">
        <v>6.740467404674047E-2</v>
      </c>
      <c r="E408" s="428">
        <v>161507735.06</v>
      </c>
      <c r="F408" s="406">
        <v>5.4815386134527903E-2</v>
      </c>
      <c r="G408" s="425"/>
    </row>
    <row r="409" spans="1:7" x14ac:dyDescent="0.3">
      <c r="B409" s="426" t="s">
        <v>323</v>
      </c>
      <c r="C409" s="427">
        <v>179</v>
      </c>
      <c r="D409" s="406">
        <v>4.4034440344403444E-2</v>
      </c>
      <c r="E409" s="428">
        <v>92437448.609999955</v>
      </c>
      <c r="F409" s="406">
        <v>3.1373075951844305E-2</v>
      </c>
      <c r="G409" s="425"/>
    </row>
    <row r="410" spans="1:7" x14ac:dyDescent="0.3">
      <c r="B410" s="426" t="s">
        <v>324</v>
      </c>
      <c r="C410" s="427">
        <v>1675</v>
      </c>
      <c r="D410" s="406">
        <v>0.41205412054120544</v>
      </c>
      <c r="E410" s="428">
        <v>1237465182.2899997</v>
      </c>
      <c r="F410" s="406">
        <v>0.41999308435636667</v>
      </c>
      <c r="G410" s="425"/>
    </row>
    <row r="411" spans="1:7" x14ac:dyDescent="0.3">
      <c r="B411" s="426" t="s">
        <v>325</v>
      </c>
      <c r="C411" s="427">
        <v>655</v>
      </c>
      <c r="D411" s="406">
        <v>0.16113161131611317</v>
      </c>
      <c r="E411" s="428">
        <v>454623092.26999992</v>
      </c>
      <c r="F411" s="406">
        <v>0.1542981228682036</v>
      </c>
      <c r="G411" s="425"/>
    </row>
    <row r="412" spans="1:7" x14ac:dyDescent="0.3">
      <c r="B412" s="426" t="s">
        <v>326</v>
      </c>
      <c r="C412" s="427">
        <v>44</v>
      </c>
      <c r="D412" s="406">
        <v>1.0824108241082412E-2</v>
      </c>
      <c r="E412" s="428">
        <v>35649163.520000003</v>
      </c>
      <c r="F412" s="406">
        <v>1.2099251240169836E-2</v>
      </c>
      <c r="G412" s="425"/>
    </row>
    <row r="413" spans="1:7" x14ac:dyDescent="0.3">
      <c r="B413" s="426" t="s">
        <v>327</v>
      </c>
      <c r="C413" s="427">
        <v>191</v>
      </c>
      <c r="D413" s="406">
        <v>4.6986469864698649E-2</v>
      </c>
      <c r="E413" s="428">
        <v>121756926.40000005</v>
      </c>
      <c r="F413" s="406">
        <v>4.1324045146753217E-2</v>
      </c>
      <c r="G413" s="425"/>
    </row>
    <row r="414" spans="1:7" x14ac:dyDescent="0.3">
      <c r="B414" s="426" t="s">
        <v>328</v>
      </c>
      <c r="C414" s="427">
        <v>100</v>
      </c>
      <c r="D414" s="406">
        <v>2.4600246002460024E-2</v>
      </c>
      <c r="E414" s="428">
        <v>59336380.86999999</v>
      </c>
      <c r="F414" s="406">
        <v>2.0138643068743089E-2</v>
      </c>
      <c r="G414" s="425"/>
    </row>
    <row r="415" spans="1:7" x14ac:dyDescent="0.3">
      <c r="B415" s="426" t="s">
        <v>329</v>
      </c>
      <c r="C415" s="427">
        <v>39</v>
      </c>
      <c r="D415" s="406">
        <v>9.5940959409594097E-3</v>
      </c>
      <c r="E415" s="428">
        <v>29536808.890000008</v>
      </c>
      <c r="F415" s="406">
        <v>1.0024730913882379E-2</v>
      </c>
      <c r="G415" s="425"/>
    </row>
    <row r="416" spans="1:7" ht="15" thickBot="1" x14ac:dyDescent="0.35">
      <c r="B416" s="426" t="s">
        <v>330</v>
      </c>
      <c r="C416" s="427">
        <v>908</v>
      </c>
      <c r="D416" s="406">
        <v>0.22337023370233702</v>
      </c>
      <c r="E416" s="428">
        <v>754081449.00000012</v>
      </c>
      <c r="F416" s="406">
        <v>0.25593366031950915</v>
      </c>
      <c r="G416" s="425"/>
    </row>
    <row r="417" spans="1:7" ht="15" thickBot="1" x14ac:dyDescent="0.35">
      <c r="A417" s="423"/>
      <c r="B417" s="419" t="s">
        <v>114</v>
      </c>
      <c r="C417" s="409">
        <v>4065</v>
      </c>
      <c r="D417" s="410">
        <v>1</v>
      </c>
      <c r="E417" s="411">
        <v>2946394186.9099994</v>
      </c>
      <c r="F417" s="412">
        <v>1.0000000000000002</v>
      </c>
      <c r="G417" s="429"/>
    </row>
    <row r="418" spans="1:7" ht="15" thickBot="1" x14ac:dyDescent="0.35">
      <c r="B418" s="13"/>
      <c r="C418" s="147"/>
      <c r="G418" s="19"/>
    </row>
    <row r="419" spans="1:7" ht="28.2" thickBot="1" x14ac:dyDescent="0.35">
      <c r="B419" s="403" t="s">
        <v>331</v>
      </c>
      <c r="C419" s="413" t="s">
        <v>318</v>
      </c>
      <c r="D419" s="424" t="s">
        <v>319</v>
      </c>
      <c r="E419" s="413" t="s">
        <v>320</v>
      </c>
      <c r="F419" s="430" t="s">
        <v>321</v>
      </c>
      <c r="G419" s="19"/>
    </row>
    <row r="420" spans="1:7" x14ac:dyDescent="0.3">
      <c r="B420" s="13" t="s">
        <v>332</v>
      </c>
      <c r="C420" s="431">
        <v>2</v>
      </c>
      <c r="D420" s="432">
        <v>4.9200492004920044E-4</v>
      </c>
      <c r="E420" s="433">
        <v>143329.96000000002</v>
      </c>
      <c r="F420" s="434">
        <v>4.8645887450082102E-5</v>
      </c>
      <c r="G420" s="19"/>
    </row>
    <row r="421" spans="1:7" x14ac:dyDescent="0.3">
      <c r="B421" s="13" t="s">
        <v>333</v>
      </c>
      <c r="C421" s="431">
        <v>1000</v>
      </c>
      <c r="D421" s="432">
        <v>0.24600246002460024</v>
      </c>
      <c r="E421" s="433">
        <v>551256169.79999995</v>
      </c>
      <c r="F421" s="434">
        <v>0.18709518646523129</v>
      </c>
      <c r="G421" s="19"/>
    </row>
    <row r="422" spans="1:7" x14ac:dyDescent="0.3">
      <c r="B422" s="13" t="s">
        <v>334</v>
      </c>
      <c r="C422" s="431">
        <v>1033</v>
      </c>
      <c r="D422" s="432">
        <v>0.25412054120541205</v>
      </c>
      <c r="E422" s="433">
        <v>810349448.44000006</v>
      </c>
      <c r="F422" s="434">
        <v>0.27503090117410445</v>
      </c>
      <c r="G422" s="19"/>
    </row>
    <row r="423" spans="1:7" x14ac:dyDescent="0.3">
      <c r="B423" s="13" t="s">
        <v>335</v>
      </c>
      <c r="C423" s="431">
        <v>724</v>
      </c>
      <c r="D423" s="432">
        <v>0.17810578105781058</v>
      </c>
      <c r="E423" s="433">
        <v>516098807.05999982</v>
      </c>
      <c r="F423" s="434">
        <v>0.17516285137707696</v>
      </c>
      <c r="G423" s="19"/>
    </row>
    <row r="424" spans="1:7" x14ac:dyDescent="0.3">
      <c r="B424" s="13" t="s">
        <v>336</v>
      </c>
      <c r="C424" s="431">
        <v>625</v>
      </c>
      <c r="D424" s="432">
        <v>0.15375153751537515</v>
      </c>
      <c r="E424" s="433">
        <v>513198673.47000015</v>
      </c>
      <c r="F424" s="434">
        <v>0.17417855212652719</v>
      </c>
      <c r="G424" s="19"/>
    </row>
    <row r="425" spans="1:7" ht="15" thickBot="1" x14ac:dyDescent="0.35">
      <c r="B425" s="13" t="s">
        <v>337</v>
      </c>
      <c r="C425" s="431">
        <v>681</v>
      </c>
      <c r="D425" s="432">
        <v>0.16752767527675277</v>
      </c>
      <c r="E425" s="433">
        <v>555347758.17999995</v>
      </c>
      <c r="F425" s="434">
        <v>0.18848386296961003</v>
      </c>
      <c r="G425" s="19"/>
    </row>
    <row r="426" spans="1:7" ht="15" thickBot="1" x14ac:dyDescent="0.35">
      <c r="B426" s="408" t="s">
        <v>114</v>
      </c>
      <c r="C426" s="409">
        <v>4065</v>
      </c>
      <c r="D426" s="435">
        <v>1</v>
      </c>
      <c r="E426" s="409">
        <v>2946394186.9099998</v>
      </c>
      <c r="F426" s="436">
        <v>1</v>
      </c>
      <c r="G426" s="19"/>
    </row>
    <row r="427" spans="1:7" ht="15" thickBot="1" x14ac:dyDescent="0.35">
      <c r="B427" s="13"/>
      <c r="C427" s="147"/>
      <c r="G427" s="19"/>
    </row>
    <row r="428" spans="1:7" ht="17.399999999999999" thickBot="1" x14ac:dyDescent="0.35">
      <c r="B428" s="575" t="s">
        <v>338</v>
      </c>
      <c r="C428" s="576"/>
      <c r="D428" s="576"/>
      <c r="E428" s="576"/>
      <c r="F428" s="576"/>
      <c r="G428" s="577"/>
    </row>
    <row r="429" spans="1:7" x14ac:dyDescent="0.3">
      <c r="B429" s="437"/>
      <c r="C429" s="438"/>
      <c r="D429" s="439"/>
      <c r="E429" s="440"/>
      <c r="F429" s="1"/>
      <c r="G429" s="441"/>
    </row>
    <row r="430" spans="1:7" x14ac:dyDescent="0.3">
      <c r="B430" s="442" t="s">
        <v>339</v>
      </c>
      <c r="C430" s="443"/>
      <c r="D430" s="444"/>
      <c r="E430" s="445"/>
      <c r="F430" s="445"/>
      <c r="G430" s="446">
        <v>412731023.50889051</v>
      </c>
    </row>
    <row r="431" spans="1:7" x14ac:dyDescent="0.3">
      <c r="B431" s="447"/>
      <c r="C431" s="448"/>
      <c r="D431" s="449"/>
      <c r="E431" s="440"/>
      <c r="F431" s="1"/>
      <c r="G431" s="441"/>
    </row>
    <row r="432" spans="1:7" x14ac:dyDescent="0.3">
      <c r="B432" s="450" t="s">
        <v>340</v>
      </c>
      <c r="C432" s="448"/>
      <c r="D432" s="449"/>
      <c r="E432" s="440"/>
      <c r="F432" s="451">
        <v>75509708.790000007</v>
      </c>
      <c r="G432" s="452"/>
    </row>
    <row r="433" spans="2:7" x14ac:dyDescent="0.3">
      <c r="B433" s="453" t="s">
        <v>341</v>
      </c>
      <c r="C433" s="448"/>
      <c r="D433" s="449"/>
      <c r="E433" s="440"/>
      <c r="F433" s="454">
        <v>1195705.76</v>
      </c>
      <c r="G433" s="455"/>
    </row>
    <row r="434" spans="2:7" x14ac:dyDescent="0.3">
      <c r="B434" s="453" t="s">
        <v>342</v>
      </c>
      <c r="C434" s="448"/>
      <c r="D434" s="449"/>
      <c r="E434" s="440"/>
      <c r="F434" s="456">
        <v>74314003.030000001</v>
      </c>
      <c r="G434" s="455"/>
    </row>
    <row r="435" spans="2:7" x14ac:dyDescent="0.3">
      <c r="B435" s="447"/>
      <c r="C435" s="448"/>
      <c r="D435" s="449"/>
      <c r="E435" s="440"/>
      <c r="F435" s="457"/>
      <c r="G435" s="455"/>
    </row>
    <row r="436" spans="2:7" x14ac:dyDescent="0.3">
      <c r="B436" s="450" t="s">
        <v>343</v>
      </c>
      <c r="C436" s="448"/>
      <c r="D436" s="449"/>
      <c r="E436" s="440"/>
      <c r="F436" s="451">
        <v>337220000</v>
      </c>
      <c r="G436" s="455"/>
    </row>
    <row r="437" spans="2:7" x14ac:dyDescent="0.3">
      <c r="B437" s="453" t="s">
        <v>108</v>
      </c>
      <c r="C437" s="448"/>
      <c r="D437" s="449"/>
      <c r="E437" s="440"/>
      <c r="F437" s="454">
        <v>337220000</v>
      </c>
      <c r="G437" s="455"/>
    </row>
    <row r="438" spans="2:7" x14ac:dyDescent="0.3">
      <c r="B438" s="453" t="s">
        <v>110</v>
      </c>
      <c r="C438" s="448"/>
      <c r="D438" s="449"/>
      <c r="E438" s="440"/>
      <c r="F438" s="458">
        <v>0</v>
      </c>
      <c r="G438" s="455"/>
    </row>
    <row r="439" spans="2:7" x14ac:dyDescent="0.3">
      <c r="B439" s="453" t="s">
        <v>112</v>
      </c>
      <c r="C439" s="448"/>
      <c r="D439" s="449"/>
      <c r="E439" s="440"/>
      <c r="F439" s="456">
        <v>0</v>
      </c>
      <c r="G439" s="455"/>
    </row>
    <row r="440" spans="2:7" x14ac:dyDescent="0.3">
      <c r="B440" s="447"/>
      <c r="C440" s="448"/>
      <c r="D440" s="449"/>
      <c r="E440" s="440"/>
      <c r="F440" s="457"/>
      <c r="G440" s="455"/>
    </row>
    <row r="441" spans="2:7" x14ac:dyDescent="0.3">
      <c r="B441" s="450" t="s">
        <v>344</v>
      </c>
      <c r="C441" s="448"/>
      <c r="D441" s="449"/>
      <c r="E441" s="440"/>
      <c r="F441" s="451">
        <v>1314.7188904624054</v>
      </c>
      <c r="G441" s="455"/>
    </row>
    <row r="442" spans="2:7" x14ac:dyDescent="0.3">
      <c r="B442" s="453" t="s">
        <v>345</v>
      </c>
      <c r="C442" s="448"/>
      <c r="D442" s="449"/>
      <c r="E442" s="440"/>
      <c r="F442" s="454">
        <v>0</v>
      </c>
      <c r="G442" s="455"/>
    </row>
    <row r="443" spans="2:7" x14ac:dyDescent="0.3">
      <c r="B443" s="453" t="s">
        <v>346</v>
      </c>
      <c r="C443" s="448"/>
      <c r="D443" s="449"/>
      <c r="E443" s="440"/>
      <c r="F443" s="458">
        <v>0</v>
      </c>
      <c r="G443" s="455"/>
    </row>
    <row r="444" spans="2:7" x14ac:dyDescent="0.3">
      <c r="B444" s="453" t="s">
        <v>347</v>
      </c>
      <c r="C444" s="448"/>
      <c r="D444" s="449"/>
      <c r="E444" s="440"/>
      <c r="F444" s="458">
        <v>0</v>
      </c>
      <c r="G444" s="455"/>
    </row>
    <row r="445" spans="2:7" x14ac:dyDescent="0.3">
      <c r="B445" s="453" t="s">
        <v>348</v>
      </c>
      <c r="C445" s="448"/>
      <c r="D445" s="449"/>
      <c r="E445" s="440"/>
      <c r="F445" s="458">
        <v>1314.7188904624054</v>
      </c>
      <c r="G445" s="455"/>
    </row>
    <row r="446" spans="2:7" x14ac:dyDescent="0.3">
      <c r="B446" s="453" t="s">
        <v>349</v>
      </c>
      <c r="C446" s="448"/>
      <c r="D446" s="449"/>
      <c r="E446" s="440"/>
      <c r="F446" s="454">
        <v>0</v>
      </c>
      <c r="G446" s="455"/>
    </row>
    <row r="447" spans="2:7" x14ac:dyDescent="0.3">
      <c r="B447" s="453" t="s">
        <v>350</v>
      </c>
      <c r="C447" s="448"/>
      <c r="D447" s="449"/>
      <c r="E447" s="440"/>
      <c r="F447" s="456">
        <v>1314.7188904624054</v>
      </c>
      <c r="G447" s="455"/>
    </row>
    <row r="448" spans="2:7" x14ac:dyDescent="0.3">
      <c r="B448" s="453" t="s">
        <v>351</v>
      </c>
      <c r="C448" s="448"/>
      <c r="D448" s="449"/>
      <c r="E448" s="440"/>
      <c r="F448" s="456">
        <v>0</v>
      </c>
      <c r="G448" s="455"/>
    </row>
    <row r="449" spans="2:7" x14ac:dyDescent="0.3">
      <c r="B449" s="447"/>
      <c r="C449" s="448"/>
      <c r="D449" s="449"/>
      <c r="E449" s="440"/>
      <c r="F449" s="457"/>
      <c r="G449" s="455"/>
    </row>
    <row r="450" spans="2:7" x14ac:dyDescent="0.3">
      <c r="B450" s="450" t="s">
        <v>352</v>
      </c>
      <c r="C450" s="448"/>
      <c r="D450" s="449"/>
      <c r="E450" s="440"/>
      <c r="F450" s="457"/>
      <c r="G450" s="455"/>
    </row>
    <row r="451" spans="2:7" x14ac:dyDescent="0.3">
      <c r="B451" s="453" t="s">
        <v>353</v>
      </c>
      <c r="C451" s="448"/>
      <c r="D451" s="449"/>
      <c r="E451" s="440"/>
      <c r="F451" s="454">
        <v>0</v>
      </c>
      <c r="G451" s="455"/>
    </row>
    <row r="452" spans="2:7" x14ac:dyDescent="0.3">
      <c r="B452" s="453" t="s">
        <v>354</v>
      </c>
      <c r="C452" s="448"/>
      <c r="D452" s="449"/>
      <c r="E452" s="440"/>
      <c r="F452" s="458">
        <v>0</v>
      </c>
      <c r="G452" s="455"/>
    </row>
    <row r="453" spans="2:7" x14ac:dyDescent="0.3">
      <c r="B453" s="453" t="s">
        <v>355</v>
      </c>
      <c r="C453" s="448"/>
      <c r="D453" s="449"/>
      <c r="E453" s="440"/>
      <c r="F453" s="456">
        <v>0</v>
      </c>
      <c r="G453" s="455"/>
    </row>
    <row r="454" spans="2:7" x14ac:dyDescent="0.3">
      <c r="B454" s="447"/>
      <c r="C454" s="448"/>
      <c r="D454" s="449"/>
      <c r="E454" s="440"/>
      <c r="F454" s="457"/>
      <c r="G454" s="455"/>
    </row>
    <row r="455" spans="2:7" x14ac:dyDescent="0.3">
      <c r="B455" s="450" t="s">
        <v>356</v>
      </c>
      <c r="C455" s="448"/>
      <c r="D455" s="449"/>
      <c r="E455" s="440"/>
      <c r="F455" s="457">
        <v>0</v>
      </c>
      <c r="G455" s="455"/>
    </row>
    <row r="456" spans="2:7" x14ac:dyDescent="0.3">
      <c r="B456" s="453" t="s">
        <v>357</v>
      </c>
      <c r="C456" s="448"/>
      <c r="D456" s="449"/>
      <c r="E456" s="440"/>
      <c r="F456" s="454">
        <v>0</v>
      </c>
      <c r="G456" s="455"/>
    </row>
    <row r="457" spans="2:7" x14ac:dyDescent="0.3">
      <c r="B457" s="453" t="s">
        <v>358</v>
      </c>
      <c r="C457" s="448"/>
      <c r="D457" s="449"/>
      <c r="E457" s="440"/>
      <c r="F457" s="456">
        <v>0</v>
      </c>
      <c r="G457" s="455"/>
    </row>
    <row r="458" spans="2:7" x14ac:dyDescent="0.3">
      <c r="B458" s="447"/>
      <c r="C458" s="448"/>
      <c r="D458" s="449"/>
      <c r="E458" s="440"/>
      <c r="F458" s="457"/>
      <c r="G458" s="455"/>
    </row>
    <row r="459" spans="2:7" x14ac:dyDescent="0.3">
      <c r="B459" s="442" t="s">
        <v>359</v>
      </c>
      <c r="C459" s="443"/>
      <c r="D459" s="444"/>
      <c r="E459" s="445"/>
      <c r="F459" s="459"/>
      <c r="G459" s="446">
        <v>12791482.789999999</v>
      </c>
    </row>
    <row r="460" spans="2:7" x14ac:dyDescent="0.3">
      <c r="B460" s="450" t="s">
        <v>360</v>
      </c>
      <c r="C460" s="448"/>
      <c r="D460" s="449"/>
      <c r="E460" s="440"/>
      <c r="F460" s="457">
        <v>0</v>
      </c>
      <c r="G460" s="455"/>
    </row>
    <row r="461" spans="2:7" x14ac:dyDescent="0.3">
      <c r="B461" s="450" t="s">
        <v>129</v>
      </c>
      <c r="C461" s="448"/>
      <c r="D461" s="449"/>
      <c r="E461" s="440"/>
      <c r="F461" s="451">
        <v>12791482.789999999</v>
      </c>
      <c r="G461" s="455"/>
    </row>
    <row r="462" spans="2:7" x14ac:dyDescent="0.3">
      <c r="B462" s="453" t="s">
        <v>361</v>
      </c>
      <c r="C462" s="448"/>
      <c r="D462" s="449"/>
      <c r="E462" s="440"/>
      <c r="F462" s="454">
        <v>12791482.789999999</v>
      </c>
      <c r="G462" s="455"/>
    </row>
    <row r="463" spans="2:7" x14ac:dyDescent="0.3">
      <c r="B463" s="453" t="s">
        <v>362</v>
      </c>
      <c r="C463" s="448"/>
      <c r="D463" s="449"/>
      <c r="E463" s="440"/>
      <c r="F463" s="458">
        <v>0</v>
      </c>
      <c r="G463" s="455"/>
    </row>
    <row r="464" spans="2:7" x14ac:dyDescent="0.3">
      <c r="B464" s="453" t="s">
        <v>363</v>
      </c>
      <c r="C464" s="448"/>
      <c r="D464" s="449"/>
      <c r="E464" s="440"/>
      <c r="F464" s="458">
        <v>0</v>
      </c>
      <c r="G464" s="455"/>
    </row>
    <row r="465" spans="2:7" x14ac:dyDescent="0.3">
      <c r="B465" s="453" t="s">
        <v>364</v>
      </c>
      <c r="C465" s="448"/>
      <c r="D465" s="449"/>
      <c r="E465" s="440"/>
      <c r="F465" s="456">
        <v>0</v>
      </c>
      <c r="G465" s="455"/>
    </row>
    <row r="466" spans="2:7" x14ac:dyDescent="0.3">
      <c r="B466" s="447"/>
      <c r="C466" s="448"/>
      <c r="D466" s="449"/>
      <c r="E466" s="440"/>
      <c r="F466" s="457"/>
      <c r="G466" s="455"/>
    </row>
    <row r="467" spans="2:7" x14ac:dyDescent="0.3">
      <c r="B467" s="442" t="s">
        <v>365</v>
      </c>
      <c r="C467" s="443"/>
      <c r="D467" s="444"/>
      <c r="E467" s="445"/>
      <c r="F467" s="459"/>
      <c r="G467" s="446">
        <v>399939540.71889049</v>
      </c>
    </row>
    <row r="468" spans="2:7" x14ac:dyDescent="0.3">
      <c r="B468" s="447"/>
      <c r="C468" s="448"/>
      <c r="D468" s="449"/>
      <c r="E468" s="440"/>
      <c r="F468" s="457"/>
      <c r="G468" s="455"/>
    </row>
    <row r="469" spans="2:7" x14ac:dyDescent="0.3">
      <c r="B469" s="442" t="s">
        <v>366</v>
      </c>
      <c r="C469" s="443"/>
      <c r="D469" s="444"/>
      <c r="E469" s="445"/>
      <c r="F469" s="459"/>
      <c r="G469" s="446">
        <v>372729226.52810818</v>
      </c>
    </row>
    <row r="470" spans="2:7" x14ac:dyDescent="0.3">
      <c r="B470" s="447"/>
      <c r="C470" s="448"/>
      <c r="D470" s="449"/>
      <c r="E470" s="440"/>
      <c r="F470" s="457"/>
      <c r="G470" s="455"/>
    </row>
    <row r="471" spans="2:7" x14ac:dyDescent="0.3">
      <c r="B471" s="460" t="s">
        <v>367</v>
      </c>
      <c r="C471" s="461"/>
      <c r="D471" s="462"/>
      <c r="E471" s="463"/>
      <c r="F471" s="451">
        <v>9622958.5538356174</v>
      </c>
      <c r="G471" s="455"/>
    </row>
    <row r="472" spans="2:7" x14ac:dyDescent="0.3">
      <c r="B472" s="464" t="s">
        <v>368</v>
      </c>
      <c r="C472" s="461"/>
      <c r="D472" s="462"/>
      <c r="E472" s="463"/>
      <c r="F472" s="454">
        <v>2374231.1138356165</v>
      </c>
      <c r="G472" s="455"/>
    </row>
    <row r="473" spans="2:7" x14ac:dyDescent="0.3">
      <c r="B473" s="464" t="s">
        <v>369</v>
      </c>
      <c r="C473" s="461"/>
      <c r="D473" s="462"/>
      <c r="E473" s="463"/>
      <c r="F473" s="458">
        <v>7248727.4400000004</v>
      </c>
      <c r="G473" s="455"/>
    </row>
    <row r="474" spans="2:7" x14ac:dyDescent="0.3">
      <c r="B474" s="464" t="s">
        <v>370</v>
      </c>
      <c r="C474" s="461"/>
      <c r="D474" s="462"/>
      <c r="E474" s="463"/>
      <c r="F474" s="456">
        <v>0</v>
      </c>
      <c r="G474" s="455"/>
    </row>
    <row r="475" spans="2:7" x14ac:dyDescent="0.3">
      <c r="B475" s="460"/>
      <c r="C475" s="461"/>
      <c r="D475" s="462"/>
      <c r="E475" s="463"/>
      <c r="F475" s="457"/>
      <c r="G475" s="455"/>
    </row>
    <row r="476" spans="2:7" x14ac:dyDescent="0.3">
      <c r="B476" s="460" t="s">
        <v>371</v>
      </c>
      <c r="C476" s="461"/>
      <c r="D476" s="462"/>
      <c r="E476" s="463"/>
      <c r="F476" s="451">
        <v>5366.7254794520541</v>
      </c>
      <c r="G476" s="455"/>
    </row>
    <row r="477" spans="2:7" x14ac:dyDescent="0.3">
      <c r="B477" s="464" t="s">
        <v>372</v>
      </c>
      <c r="C477" s="461"/>
      <c r="D477" s="462"/>
      <c r="E477" s="463"/>
      <c r="F477" s="454">
        <v>2683.362739726027</v>
      </c>
      <c r="G477" s="455"/>
    </row>
    <row r="478" spans="2:7" x14ac:dyDescent="0.3">
      <c r="B478" s="464" t="s">
        <v>373</v>
      </c>
      <c r="C478" s="461"/>
      <c r="D478" s="462"/>
      <c r="E478" s="463"/>
      <c r="F478" s="456">
        <v>2683.362739726027</v>
      </c>
      <c r="G478" s="455"/>
    </row>
    <row r="479" spans="2:7" x14ac:dyDescent="0.3">
      <c r="B479" s="460"/>
      <c r="C479" s="461"/>
      <c r="D479" s="462"/>
      <c r="E479" s="463"/>
      <c r="F479" s="457"/>
      <c r="G479" s="455"/>
    </row>
    <row r="480" spans="2:7" x14ac:dyDescent="0.3">
      <c r="B480" s="465" t="s">
        <v>374</v>
      </c>
      <c r="C480" s="461"/>
      <c r="D480" s="462"/>
      <c r="E480" s="463"/>
      <c r="F480" s="451">
        <v>2769686.8906620084</v>
      </c>
      <c r="G480" s="455"/>
    </row>
    <row r="481" spans="1:7" x14ac:dyDescent="0.3">
      <c r="B481" s="464" t="s">
        <v>375</v>
      </c>
      <c r="C481" s="461"/>
      <c r="D481" s="462"/>
      <c r="E481" s="463"/>
      <c r="F481" s="454">
        <v>434917.80821917811</v>
      </c>
      <c r="G481" s="455"/>
    </row>
    <row r="482" spans="1:7" x14ac:dyDescent="0.3">
      <c r="B482" s="464" t="s">
        <v>376</v>
      </c>
      <c r="C482" s="461"/>
      <c r="D482" s="462"/>
      <c r="E482" s="463"/>
      <c r="F482" s="458">
        <v>49216.412000000004</v>
      </c>
      <c r="G482" s="455"/>
    </row>
    <row r="483" spans="1:7" x14ac:dyDescent="0.3">
      <c r="B483" s="464" t="s">
        <v>377</v>
      </c>
      <c r="C483" s="461"/>
      <c r="D483" s="462"/>
      <c r="E483" s="463"/>
      <c r="F483" s="458">
        <v>27352.340000000004</v>
      </c>
      <c r="G483" s="455"/>
    </row>
    <row r="484" spans="1:7" x14ac:dyDescent="0.3">
      <c r="B484" s="583" t="s">
        <v>378</v>
      </c>
      <c r="C484" s="584"/>
      <c r="D484" s="584"/>
      <c r="E484" s="585"/>
      <c r="F484" s="458">
        <v>16099.250136986298</v>
      </c>
      <c r="G484" s="455"/>
    </row>
    <row r="485" spans="1:7" x14ac:dyDescent="0.3">
      <c r="B485" s="464" t="s">
        <v>379</v>
      </c>
      <c r="C485" s="461"/>
      <c r="D485" s="462"/>
      <c r="E485" s="463"/>
      <c r="F485" s="458">
        <v>89238.745589041093</v>
      </c>
      <c r="G485" s="455"/>
    </row>
    <row r="486" spans="1:7" x14ac:dyDescent="0.3">
      <c r="B486" s="464" t="s">
        <v>380</v>
      </c>
      <c r="C486" s="461"/>
      <c r="D486" s="462"/>
      <c r="E486" s="463"/>
      <c r="F486" s="466">
        <v>1639688.5874565288</v>
      </c>
      <c r="G486" s="455"/>
    </row>
    <row r="487" spans="1:7" x14ac:dyDescent="0.3">
      <c r="B487" s="464" t="s">
        <v>381</v>
      </c>
      <c r="C487" s="461"/>
      <c r="D487" s="462"/>
      <c r="E487" s="463"/>
      <c r="F487" s="467">
        <v>79009.726027397264</v>
      </c>
      <c r="G487" s="455"/>
    </row>
    <row r="488" spans="1:7" x14ac:dyDescent="0.3">
      <c r="B488" s="583" t="s">
        <v>382</v>
      </c>
      <c r="C488" s="584"/>
      <c r="D488" s="584"/>
      <c r="E488" s="585"/>
      <c r="F488" s="467">
        <v>121439.87397260274</v>
      </c>
      <c r="G488" s="455"/>
    </row>
    <row r="489" spans="1:7" x14ac:dyDescent="0.3">
      <c r="B489" s="583" t="s">
        <v>383</v>
      </c>
      <c r="C489" s="584"/>
      <c r="D489" s="584"/>
      <c r="E489" s="585"/>
      <c r="F489" s="467">
        <v>140696.75</v>
      </c>
      <c r="G489" s="455"/>
    </row>
    <row r="490" spans="1:7" x14ac:dyDescent="0.3">
      <c r="B490" s="464" t="s">
        <v>384</v>
      </c>
      <c r="C490" s="461"/>
      <c r="D490" s="462"/>
      <c r="E490" s="463"/>
      <c r="F490" s="467">
        <v>0</v>
      </c>
      <c r="G490" s="455"/>
    </row>
    <row r="491" spans="1:7" x14ac:dyDescent="0.3">
      <c r="B491" s="583" t="s">
        <v>385</v>
      </c>
      <c r="C491" s="584"/>
      <c r="D491" s="584"/>
      <c r="E491" s="585"/>
      <c r="F491" s="468">
        <v>172027.39726027398</v>
      </c>
      <c r="G491" s="455"/>
    </row>
    <row r="492" spans="1:7" x14ac:dyDescent="0.3">
      <c r="B492" s="460"/>
      <c r="C492" s="461"/>
      <c r="D492" s="462"/>
      <c r="E492" s="463"/>
      <c r="F492" s="469"/>
      <c r="G492" s="455"/>
    </row>
    <row r="493" spans="1:7" x14ac:dyDescent="0.3">
      <c r="B493" s="465" t="s">
        <v>386</v>
      </c>
      <c r="C493" s="461"/>
      <c r="D493" s="462"/>
      <c r="E493" s="463"/>
      <c r="F493" s="470">
        <v>589138.40468345303</v>
      </c>
      <c r="G493" s="455"/>
    </row>
    <row r="494" spans="1:7" x14ac:dyDescent="0.3">
      <c r="A494" s="4"/>
      <c r="B494" s="586" t="s">
        <v>387</v>
      </c>
      <c r="C494" s="587"/>
      <c r="D494" s="587"/>
      <c r="E494" s="588"/>
      <c r="F494" s="471">
        <v>589138.40468345303</v>
      </c>
      <c r="G494" s="472"/>
    </row>
    <row r="495" spans="1:7" x14ac:dyDescent="0.3">
      <c r="B495" s="460"/>
      <c r="C495" s="461"/>
      <c r="D495" s="462"/>
      <c r="E495" s="463"/>
      <c r="F495" s="469"/>
      <c r="G495" s="455"/>
    </row>
    <row r="496" spans="1:7" x14ac:dyDescent="0.3">
      <c r="B496" s="465" t="s">
        <v>388</v>
      </c>
      <c r="C496" s="461"/>
      <c r="D496" s="462"/>
      <c r="E496" s="463"/>
      <c r="F496" s="473">
        <v>528327.21453515312</v>
      </c>
      <c r="G496" s="455"/>
    </row>
    <row r="497" spans="2:7" x14ac:dyDescent="0.3">
      <c r="B497" s="464" t="s">
        <v>389</v>
      </c>
      <c r="C497" s="461"/>
      <c r="D497" s="462"/>
      <c r="E497" s="463"/>
      <c r="F497" s="474">
        <v>480297.46775923006</v>
      </c>
      <c r="G497" s="455"/>
    </row>
    <row r="498" spans="2:7" x14ac:dyDescent="0.3">
      <c r="B498" s="583" t="s">
        <v>390</v>
      </c>
      <c r="C498" s="584"/>
      <c r="D498" s="584"/>
      <c r="E498" s="585"/>
      <c r="F498" s="475">
        <v>48029.746775923013</v>
      </c>
      <c r="G498" s="455"/>
    </row>
    <row r="499" spans="2:7" x14ac:dyDescent="0.3">
      <c r="B499" s="460"/>
      <c r="C499" s="461"/>
      <c r="D499" s="462"/>
      <c r="E499" s="463"/>
      <c r="F499" s="476"/>
      <c r="G499" s="455"/>
    </row>
    <row r="500" spans="2:7" x14ac:dyDescent="0.3">
      <c r="B500" s="578" t="s">
        <v>391</v>
      </c>
      <c r="C500" s="579"/>
      <c r="D500" s="579"/>
      <c r="E500" s="579"/>
      <c r="F500" s="473">
        <v>355490668.48219174</v>
      </c>
      <c r="G500" s="455"/>
    </row>
    <row r="501" spans="2:7" x14ac:dyDescent="0.3">
      <c r="B501" s="583" t="s">
        <v>392</v>
      </c>
      <c r="C501" s="584"/>
      <c r="D501" s="584"/>
      <c r="E501" s="585"/>
      <c r="F501" s="474">
        <v>0</v>
      </c>
      <c r="G501" s="455"/>
    </row>
    <row r="502" spans="2:7" x14ac:dyDescent="0.3">
      <c r="B502" s="583" t="s">
        <v>393</v>
      </c>
      <c r="C502" s="584"/>
      <c r="D502" s="584"/>
      <c r="E502" s="585"/>
      <c r="F502" s="477">
        <v>18270668.482191779</v>
      </c>
      <c r="G502" s="455"/>
    </row>
    <row r="503" spans="2:7" x14ac:dyDescent="0.3">
      <c r="B503" s="583" t="s">
        <v>394</v>
      </c>
      <c r="C503" s="584"/>
      <c r="D503" s="584"/>
      <c r="E503" s="585"/>
      <c r="F503" s="475">
        <v>337220000</v>
      </c>
      <c r="G503" s="455"/>
    </row>
    <row r="504" spans="2:7" x14ac:dyDescent="0.3">
      <c r="B504" s="460"/>
      <c r="C504" s="461"/>
      <c r="D504" s="462"/>
      <c r="E504" s="463"/>
      <c r="F504" s="476"/>
      <c r="G504" s="455"/>
    </row>
    <row r="505" spans="2:7" x14ac:dyDescent="0.3">
      <c r="B505" s="578" t="s">
        <v>395</v>
      </c>
      <c r="C505" s="579"/>
      <c r="D505" s="579"/>
      <c r="E505" s="579"/>
      <c r="F505" s="473">
        <v>161540.05479452055</v>
      </c>
      <c r="G505" s="455"/>
    </row>
    <row r="506" spans="2:7" x14ac:dyDescent="0.3">
      <c r="B506" s="583" t="s">
        <v>396</v>
      </c>
      <c r="C506" s="584"/>
      <c r="D506" s="584"/>
      <c r="E506" s="585"/>
      <c r="F506" s="478">
        <v>0</v>
      </c>
      <c r="G506" s="455"/>
    </row>
    <row r="507" spans="2:7" x14ac:dyDescent="0.3">
      <c r="B507" s="583" t="s">
        <v>397</v>
      </c>
      <c r="C507" s="584"/>
      <c r="D507" s="584"/>
      <c r="E507" s="585"/>
      <c r="F507" s="479">
        <v>161540.05479452055</v>
      </c>
      <c r="G507" s="455"/>
    </row>
    <row r="508" spans="2:7" x14ac:dyDescent="0.3">
      <c r="B508" s="583" t="s">
        <v>398</v>
      </c>
      <c r="C508" s="584"/>
      <c r="D508" s="584"/>
      <c r="E508" s="585"/>
      <c r="F508" s="480">
        <v>0</v>
      </c>
      <c r="G508" s="455"/>
    </row>
    <row r="509" spans="2:7" x14ac:dyDescent="0.3">
      <c r="B509" s="464"/>
      <c r="C509" s="481"/>
      <c r="D509" s="462"/>
      <c r="E509" s="463"/>
      <c r="F509" s="482"/>
      <c r="G509" s="455"/>
    </row>
    <row r="510" spans="2:7" x14ac:dyDescent="0.3">
      <c r="B510" s="578" t="s">
        <v>399</v>
      </c>
      <c r="C510" s="579"/>
      <c r="D510" s="579"/>
      <c r="E510" s="579"/>
      <c r="F510" s="483">
        <v>91676.10958904108</v>
      </c>
      <c r="G510" s="455"/>
    </row>
    <row r="511" spans="2:7" x14ac:dyDescent="0.3">
      <c r="B511" s="583" t="s">
        <v>400</v>
      </c>
      <c r="C511" s="584"/>
      <c r="D511" s="584"/>
      <c r="E511" s="585"/>
      <c r="F511" s="478">
        <v>0</v>
      </c>
      <c r="G511" s="455"/>
    </row>
    <row r="512" spans="2:7" x14ac:dyDescent="0.3">
      <c r="B512" s="583" t="s">
        <v>401</v>
      </c>
      <c r="C512" s="584"/>
      <c r="D512" s="584"/>
      <c r="E512" s="585"/>
      <c r="F512" s="479">
        <v>91676.10958904108</v>
      </c>
      <c r="G512" s="455"/>
    </row>
    <row r="513" spans="1:7" x14ac:dyDescent="0.3">
      <c r="B513" s="583" t="s">
        <v>402</v>
      </c>
      <c r="C513" s="584"/>
      <c r="D513" s="584"/>
      <c r="E513" s="585"/>
      <c r="F513" s="456">
        <v>0</v>
      </c>
      <c r="G513" s="455"/>
    </row>
    <row r="514" spans="1:7" x14ac:dyDescent="0.3">
      <c r="B514" s="464"/>
      <c r="C514" s="481"/>
      <c r="D514" s="462"/>
      <c r="E514" s="463"/>
      <c r="F514" s="457"/>
      <c r="G514" s="455"/>
    </row>
    <row r="515" spans="1:7" x14ac:dyDescent="0.3">
      <c r="B515" s="578" t="s">
        <v>403</v>
      </c>
      <c r="C515" s="579"/>
      <c r="D515" s="579"/>
      <c r="E515" s="579"/>
      <c r="F515" s="451">
        <v>0</v>
      </c>
      <c r="G515" s="455"/>
    </row>
    <row r="516" spans="1:7" x14ac:dyDescent="0.3">
      <c r="B516" s="583" t="s">
        <v>404</v>
      </c>
      <c r="C516" s="584"/>
      <c r="D516" s="584"/>
      <c r="E516" s="585"/>
      <c r="F516" s="263">
        <v>0</v>
      </c>
      <c r="G516" s="455"/>
    </row>
    <row r="517" spans="1:7" x14ac:dyDescent="0.3">
      <c r="B517" s="464"/>
      <c r="C517" s="481"/>
      <c r="D517" s="462"/>
      <c r="E517" s="463"/>
      <c r="F517" s="457"/>
      <c r="G517" s="455"/>
    </row>
    <row r="518" spans="1:7" x14ac:dyDescent="0.3">
      <c r="B518" s="578" t="s">
        <v>405</v>
      </c>
      <c r="C518" s="579"/>
      <c r="D518" s="579"/>
      <c r="E518" s="579"/>
      <c r="F518" s="451">
        <v>0</v>
      </c>
      <c r="G518" s="455"/>
    </row>
    <row r="519" spans="1:7" x14ac:dyDescent="0.3">
      <c r="B519" s="583" t="s">
        <v>406</v>
      </c>
      <c r="C519" s="584"/>
      <c r="D519" s="584"/>
      <c r="E519" s="585"/>
      <c r="F519" s="454">
        <v>0</v>
      </c>
      <c r="G519" s="455"/>
    </row>
    <row r="520" spans="1:7" x14ac:dyDescent="0.3">
      <c r="B520" s="580" t="s">
        <v>407</v>
      </c>
      <c r="C520" s="581"/>
      <c r="D520" s="581"/>
      <c r="E520" s="581"/>
      <c r="F520" s="456">
        <v>0</v>
      </c>
      <c r="G520" s="455"/>
    </row>
    <row r="521" spans="1:7" x14ac:dyDescent="0.3">
      <c r="B521" s="464"/>
      <c r="C521" s="481"/>
      <c r="D521" s="462"/>
      <c r="E521" s="463"/>
      <c r="F521" s="457"/>
      <c r="G521" s="455"/>
    </row>
    <row r="522" spans="1:7" x14ac:dyDescent="0.3">
      <c r="B522" s="465" t="s">
        <v>408</v>
      </c>
      <c r="C522" s="481"/>
      <c r="D522" s="462"/>
      <c r="E522" s="463"/>
      <c r="F522" s="451">
        <v>3409688.1800084114</v>
      </c>
      <c r="G522" s="455"/>
    </row>
    <row r="523" spans="1:7" x14ac:dyDescent="0.3">
      <c r="B523" s="583" t="s">
        <v>409</v>
      </c>
      <c r="C523" s="584"/>
      <c r="D523" s="584"/>
      <c r="E523" s="585"/>
      <c r="F523" s="454">
        <v>0</v>
      </c>
      <c r="G523" s="455"/>
    </row>
    <row r="524" spans="1:7" x14ac:dyDescent="0.3">
      <c r="A524" s="4"/>
      <c r="B524" s="586" t="s">
        <v>410</v>
      </c>
      <c r="C524" s="587"/>
      <c r="D524" s="587"/>
      <c r="E524" s="587"/>
      <c r="F524" s="480">
        <v>3409688.1800084114</v>
      </c>
      <c r="G524" s="472"/>
    </row>
    <row r="525" spans="1:7" x14ac:dyDescent="0.3">
      <c r="B525" s="464"/>
      <c r="C525" s="481"/>
      <c r="D525" s="462"/>
      <c r="E525" s="463"/>
      <c r="F525" s="457"/>
      <c r="G525" s="455"/>
    </row>
    <row r="526" spans="1:7" x14ac:dyDescent="0.3">
      <c r="B526" s="465" t="s">
        <v>411</v>
      </c>
      <c r="C526" s="481"/>
      <c r="D526" s="462"/>
      <c r="E526" s="463"/>
      <c r="F526" s="457"/>
      <c r="G526" s="455"/>
    </row>
    <row r="527" spans="1:7" x14ac:dyDescent="0.3">
      <c r="B527" s="580" t="s">
        <v>412</v>
      </c>
      <c r="C527" s="581"/>
      <c r="D527" s="581"/>
      <c r="E527" s="581"/>
      <c r="F527" s="482">
        <v>0</v>
      </c>
      <c r="G527" s="455"/>
    </row>
    <row r="528" spans="1:7" x14ac:dyDescent="0.3">
      <c r="B528" s="464"/>
      <c r="C528" s="481"/>
      <c r="D528" s="462"/>
      <c r="E528" s="463"/>
      <c r="F528" s="457"/>
      <c r="G528" s="455"/>
    </row>
    <row r="529" spans="2:7" x14ac:dyDescent="0.3">
      <c r="B529" s="578" t="s">
        <v>413</v>
      </c>
      <c r="C529" s="579"/>
      <c r="D529" s="579"/>
      <c r="E529" s="579"/>
      <c r="F529" s="451">
        <v>60175.912328767132</v>
      </c>
      <c r="G529" s="455"/>
    </row>
    <row r="530" spans="2:7" x14ac:dyDescent="0.3">
      <c r="B530" s="583" t="s">
        <v>414</v>
      </c>
      <c r="C530" s="584"/>
      <c r="D530" s="584"/>
      <c r="E530" s="585"/>
      <c r="F530" s="263">
        <v>60175.912328767132</v>
      </c>
      <c r="G530" s="455"/>
    </row>
    <row r="531" spans="2:7" x14ac:dyDescent="0.3">
      <c r="B531" s="464"/>
      <c r="C531" s="481"/>
      <c r="D531" s="462"/>
      <c r="E531" s="463"/>
      <c r="F531" s="457"/>
      <c r="G531" s="455"/>
    </row>
    <row r="532" spans="2:7" x14ac:dyDescent="0.3">
      <c r="B532" s="578" t="s">
        <v>415</v>
      </c>
      <c r="C532" s="579"/>
      <c r="D532" s="579"/>
      <c r="E532" s="579"/>
      <c r="F532" s="451">
        <v>0</v>
      </c>
      <c r="G532" s="455"/>
    </row>
    <row r="533" spans="2:7" x14ac:dyDescent="0.3">
      <c r="B533" s="580" t="s">
        <v>416</v>
      </c>
      <c r="C533" s="581"/>
      <c r="D533" s="581"/>
      <c r="E533" s="581"/>
      <c r="F533" s="478">
        <v>0</v>
      </c>
      <c r="G533" s="455"/>
    </row>
    <row r="534" spans="2:7" x14ac:dyDescent="0.3">
      <c r="B534" s="580" t="s">
        <v>417</v>
      </c>
      <c r="C534" s="581"/>
      <c r="D534" s="581"/>
      <c r="E534" s="582"/>
      <c r="F534" s="480">
        <v>0</v>
      </c>
      <c r="G534" s="455"/>
    </row>
    <row r="535" spans="2:7" x14ac:dyDescent="0.3">
      <c r="B535" s="464"/>
      <c r="C535" s="481"/>
      <c r="D535" s="462"/>
      <c r="E535" s="463"/>
      <c r="F535" s="457"/>
      <c r="G535" s="455"/>
    </row>
    <row r="536" spans="2:7" x14ac:dyDescent="0.3">
      <c r="B536" s="578" t="s">
        <v>418</v>
      </c>
      <c r="C536" s="579"/>
      <c r="D536" s="579"/>
      <c r="E536" s="579"/>
      <c r="F536" s="451">
        <v>0</v>
      </c>
      <c r="G536" s="455"/>
    </row>
    <row r="537" spans="2:7" x14ac:dyDescent="0.3">
      <c r="B537" s="580" t="s">
        <v>419</v>
      </c>
      <c r="C537" s="581"/>
      <c r="D537" s="581"/>
      <c r="E537" s="581"/>
      <c r="F537" s="484">
        <v>0</v>
      </c>
      <c r="G537" s="455"/>
    </row>
    <row r="538" spans="2:7" x14ac:dyDescent="0.3">
      <c r="B538" s="464"/>
      <c r="C538" s="481"/>
      <c r="D538" s="462"/>
      <c r="E538" s="463"/>
      <c r="F538" s="457"/>
      <c r="G538" s="455"/>
    </row>
    <row r="539" spans="2:7" x14ac:dyDescent="0.3">
      <c r="B539" s="578" t="s">
        <v>420</v>
      </c>
      <c r="C539" s="579"/>
      <c r="D539" s="579"/>
      <c r="E539" s="579"/>
      <c r="F539" s="451">
        <v>0</v>
      </c>
      <c r="G539" s="455"/>
    </row>
    <row r="540" spans="2:7" x14ac:dyDescent="0.3">
      <c r="B540" s="580" t="s">
        <v>421</v>
      </c>
      <c r="C540" s="581"/>
      <c r="D540" s="581"/>
      <c r="E540" s="582"/>
      <c r="F540" s="263">
        <v>0</v>
      </c>
      <c r="G540" s="455"/>
    </row>
    <row r="541" spans="2:7" x14ac:dyDescent="0.3">
      <c r="B541" s="485"/>
      <c r="C541" s="486"/>
      <c r="D541" s="486"/>
      <c r="E541" s="487"/>
      <c r="F541" s="488"/>
      <c r="G541" s="489"/>
    </row>
    <row r="542" spans="2:7" x14ac:dyDescent="0.3">
      <c r="B542" s="490" t="s">
        <v>422</v>
      </c>
      <c r="C542" s="491"/>
      <c r="D542" s="491"/>
      <c r="E542" s="492"/>
      <c r="F542" s="493"/>
      <c r="G542" s="494">
        <v>27210314.190782309</v>
      </c>
    </row>
    <row r="543" spans="2:7" ht="15" thickBot="1" x14ac:dyDescent="0.35">
      <c r="B543" s="485"/>
      <c r="C543" s="486"/>
      <c r="D543" s="486"/>
      <c r="E543" s="487"/>
      <c r="F543" s="1"/>
      <c r="G543" s="35"/>
    </row>
    <row r="544" spans="2:7" ht="17.399999999999999" thickBot="1" x14ac:dyDescent="0.35">
      <c r="B544" s="575" t="s">
        <v>423</v>
      </c>
      <c r="C544" s="576"/>
      <c r="D544" s="576"/>
      <c r="E544" s="576"/>
      <c r="F544" s="576"/>
      <c r="G544" s="577"/>
    </row>
    <row r="545" spans="2:7" x14ac:dyDescent="0.3">
      <c r="B545" s="495"/>
      <c r="C545" s="496"/>
      <c r="D545" s="496"/>
      <c r="E545" s="496"/>
      <c r="F545" s="496"/>
      <c r="G545" s="497"/>
    </row>
    <row r="546" spans="2:7" x14ac:dyDescent="0.3">
      <c r="B546" s="498" t="s">
        <v>424</v>
      </c>
      <c r="C546" s="499"/>
      <c r="D546" s="499"/>
      <c r="E546" s="499"/>
      <c r="F546" s="499"/>
      <c r="G546" s="500">
        <v>2860000000</v>
      </c>
    </row>
    <row r="547" spans="2:7" x14ac:dyDescent="0.3">
      <c r="B547" s="495"/>
      <c r="C547" s="496"/>
      <c r="D547" s="496"/>
      <c r="E547" s="496"/>
      <c r="F547" s="496"/>
      <c r="G547" s="497"/>
    </row>
    <row r="548" spans="2:7" x14ac:dyDescent="0.3">
      <c r="B548" s="570" t="s">
        <v>425</v>
      </c>
      <c r="C548" s="571"/>
      <c r="D548" s="571"/>
      <c r="E548" s="571"/>
      <c r="F548" s="501"/>
      <c r="G548" s="502">
        <v>2936590311.8199916</v>
      </c>
    </row>
    <row r="549" spans="2:7" x14ac:dyDescent="0.3">
      <c r="B549" s="570" t="s">
        <v>426</v>
      </c>
      <c r="C549" s="571"/>
      <c r="D549" s="571"/>
      <c r="E549" s="571"/>
      <c r="F549" s="501"/>
      <c r="G549" s="503">
        <v>3409688.1800084114</v>
      </c>
    </row>
    <row r="550" spans="2:7" x14ac:dyDescent="0.3">
      <c r="B550" s="568" t="s">
        <v>427</v>
      </c>
      <c r="C550" s="569"/>
      <c r="D550" s="569"/>
      <c r="E550" s="569"/>
      <c r="F550" s="501"/>
      <c r="G550" s="504">
        <v>1319989.74000597</v>
      </c>
    </row>
    <row r="551" spans="2:7" x14ac:dyDescent="0.3">
      <c r="B551" s="568" t="s">
        <v>428</v>
      </c>
      <c r="C551" s="569"/>
      <c r="D551" s="569"/>
      <c r="E551" s="569"/>
      <c r="F551" s="501"/>
      <c r="G551" s="505">
        <v>0</v>
      </c>
    </row>
    <row r="552" spans="2:7" x14ac:dyDescent="0.3">
      <c r="B552" s="568" t="s">
        <v>429</v>
      </c>
      <c r="C552" s="569"/>
      <c r="D552" s="569"/>
      <c r="E552" s="569"/>
      <c r="F552" s="501"/>
      <c r="G552" s="505">
        <v>2089698.4400024414</v>
      </c>
    </row>
    <row r="553" spans="2:7" x14ac:dyDescent="0.3">
      <c r="B553" s="568" t="s">
        <v>430</v>
      </c>
      <c r="C553" s="569"/>
      <c r="D553" s="569"/>
      <c r="E553" s="569"/>
      <c r="F553" s="501"/>
      <c r="G553" s="505">
        <v>0</v>
      </c>
    </row>
    <row r="554" spans="2:7" x14ac:dyDescent="0.3">
      <c r="B554" s="568" t="s">
        <v>431</v>
      </c>
      <c r="C554" s="569"/>
      <c r="D554" s="569"/>
      <c r="E554" s="569"/>
      <c r="F554" s="501"/>
      <c r="G554" s="505">
        <v>0</v>
      </c>
    </row>
    <row r="555" spans="2:7" x14ac:dyDescent="0.3">
      <c r="B555" s="568" t="s">
        <v>432</v>
      </c>
      <c r="C555" s="569"/>
      <c r="D555" s="569"/>
      <c r="E555" s="569"/>
      <c r="F555" s="501"/>
      <c r="G555" s="505">
        <v>0</v>
      </c>
    </row>
    <row r="556" spans="2:7" x14ac:dyDescent="0.3">
      <c r="B556" s="568" t="s">
        <v>433</v>
      </c>
      <c r="C556" s="569"/>
      <c r="D556" s="569"/>
      <c r="E556" s="569"/>
      <c r="F556" s="501"/>
      <c r="G556" s="506">
        <v>0</v>
      </c>
    </row>
    <row r="557" spans="2:7" x14ac:dyDescent="0.3">
      <c r="B557" s="570" t="s">
        <v>434</v>
      </c>
      <c r="C557" s="571"/>
      <c r="D557" s="571"/>
      <c r="E557" s="571"/>
      <c r="F557" s="501"/>
      <c r="G557" s="507">
        <v>-80000000</v>
      </c>
    </row>
    <row r="558" spans="2:7" x14ac:dyDescent="0.3">
      <c r="B558" s="572" t="s">
        <v>435</v>
      </c>
      <c r="C558" s="573"/>
      <c r="D558" s="573"/>
      <c r="E558" s="573"/>
      <c r="F558" s="573"/>
      <c r="G558" s="574"/>
    </row>
    <row r="559" spans="2:7" ht="15" thickBot="1" x14ac:dyDescent="0.35">
      <c r="B559" s="508"/>
      <c r="C559" s="509"/>
      <c r="D559" s="509"/>
      <c r="E559" s="509"/>
      <c r="F559" s="509"/>
      <c r="G559" s="206"/>
    </row>
    <row r="560" spans="2:7" ht="17.399999999999999" thickBot="1" x14ac:dyDescent="0.35">
      <c r="B560" s="575" t="s">
        <v>436</v>
      </c>
      <c r="C560" s="576"/>
      <c r="D560" s="576"/>
      <c r="E560" s="576"/>
      <c r="F560" s="576"/>
      <c r="G560" s="577"/>
    </row>
    <row r="561" spans="1:7" x14ac:dyDescent="0.3">
      <c r="A561" s="3"/>
      <c r="B561" s="166"/>
      <c r="C561" s="510"/>
      <c r="D561" s="163"/>
      <c r="E561" s="163"/>
      <c r="F561" s="168"/>
      <c r="G561" s="165"/>
    </row>
    <row r="562" spans="1:7" x14ac:dyDescent="0.3">
      <c r="A562" s="3"/>
      <c r="B562" s="166"/>
      <c r="C562" s="510"/>
      <c r="D562" s="163"/>
      <c r="E562" s="511" t="s">
        <v>437</v>
      </c>
      <c r="F562" s="511" t="s">
        <v>438</v>
      </c>
      <c r="G562" s="512" t="s">
        <v>439</v>
      </c>
    </row>
    <row r="563" spans="1:7" x14ac:dyDescent="0.3">
      <c r="A563" s="513"/>
      <c r="B563" s="566" t="s">
        <v>440</v>
      </c>
      <c r="C563" s="567"/>
      <c r="D563" s="567"/>
      <c r="E563" s="516">
        <v>2938680010.259994</v>
      </c>
      <c r="F563" s="516">
        <v>2936590311.8199916</v>
      </c>
      <c r="G563" s="517">
        <v>2089698.4400024414</v>
      </c>
    </row>
    <row r="564" spans="1:7" x14ac:dyDescent="0.3">
      <c r="A564" s="513"/>
      <c r="B564" s="514"/>
      <c r="C564" s="515"/>
      <c r="D564" s="515"/>
      <c r="E564" s="516"/>
      <c r="F564" s="516"/>
      <c r="G564" s="517"/>
    </row>
    <row r="565" spans="1:7" x14ac:dyDescent="0.3">
      <c r="A565" s="4"/>
      <c r="B565" s="566" t="s">
        <v>441</v>
      </c>
      <c r="C565" s="567"/>
      <c r="D565" s="567"/>
      <c r="E565" s="518">
        <v>0</v>
      </c>
      <c r="F565" s="519">
        <v>0</v>
      </c>
      <c r="G565" s="520">
        <v>0</v>
      </c>
    </row>
    <row r="566" spans="1:7" x14ac:dyDescent="0.3">
      <c r="A566" s="4"/>
      <c r="B566" s="514"/>
      <c r="C566" s="515"/>
      <c r="D566" s="515"/>
      <c r="E566" s="518"/>
      <c r="F566" s="519"/>
      <c r="G566" s="520"/>
    </row>
    <row r="567" spans="1:7" x14ac:dyDescent="0.3">
      <c r="A567" s="513"/>
      <c r="B567" s="566" t="s">
        <v>442</v>
      </c>
      <c r="C567" s="567"/>
      <c r="D567" s="567"/>
      <c r="E567" s="516">
        <v>0</v>
      </c>
      <c r="F567" s="521">
        <v>0</v>
      </c>
      <c r="G567" s="520">
        <v>0</v>
      </c>
    </row>
    <row r="568" spans="1:7" x14ac:dyDescent="0.3">
      <c r="A568" s="513"/>
      <c r="B568" s="514"/>
      <c r="C568" s="515"/>
      <c r="D568" s="515"/>
      <c r="E568" s="516"/>
      <c r="F568" s="521"/>
      <c r="G568" s="520"/>
    </row>
    <row r="569" spans="1:7" x14ac:dyDescent="0.3">
      <c r="A569" s="513"/>
      <c r="B569" s="566" t="s">
        <v>443</v>
      </c>
      <c r="C569" s="567"/>
      <c r="D569" s="567"/>
      <c r="E569" s="516">
        <v>0</v>
      </c>
      <c r="F569" s="521">
        <v>0</v>
      </c>
      <c r="G569" s="520">
        <v>0</v>
      </c>
    </row>
    <row r="570" spans="1:7" x14ac:dyDescent="0.3">
      <c r="A570" s="513"/>
      <c r="B570" s="514"/>
      <c r="C570" s="515"/>
      <c r="D570" s="515"/>
      <c r="E570" s="516"/>
      <c r="F570" s="521"/>
      <c r="G570" s="520"/>
    </row>
    <row r="571" spans="1:7" x14ac:dyDescent="0.3">
      <c r="A571" s="513"/>
      <c r="B571" s="566" t="s">
        <v>444</v>
      </c>
      <c r="C571" s="567"/>
      <c r="D571" s="567"/>
      <c r="E571" s="518">
        <v>0</v>
      </c>
      <c r="F571" s="519">
        <v>0</v>
      </c>
      <c r="G571" s="503">
        <v>1319989.74000597</v>
      </c>
    </row>
    <row r="572" spans="1:7" x14ac:dyDescent="0.3">
      <c r="A572" s="4"/>
      <c r="B572" s="566" t="s">
        <v>445</v>
      </c>
      <c r="C572" s="567"/>
      <c r="D572" s="567"/>
      <c r="E572" s="516">
        <v>80000000</v>
      </c>
      <c r="F572" s="519">
        <v>80000000</v>
      </c>
      <c r="G572" s="503">
        <v>0</v>
      </c>
    </row>
    <row r="573" spans="1:7" x14ac:dyDescent="0.3">
      <c r="A573" s="557"/>
      <c r="B573" s="562" t="s">
        <v>108</v>
      </c>
      <c r="C573" s="563"/>
      <c r="D573" s="524"/>
      <c r="E573" s="525">
        <v>145000000</v>
      </c>
      <c r="F573" s="526">
        <v>145000000</v>
      </c>
      <c r="G573" s="503"/>
    </row>
    <row r="574" spans="1:7" x14ac:dyDescent="0.3">
      <c r="A574" s="557"/>
      <c r="B574" s="562" t="s">
        <v>110</v>
      </c>
      <c r="C574" s="563"/>
      <c r="D574" s="527"/>
      <c r="E574" s="528">
        <v>103000000</v>
      </c>
      <c r="F574" s="529">
        <v>103000000</v>
      </c>
      <c r="G574" s="503"/>
    </row>
    <row r="575" spans="1:7" x14ac:dyDescent="0.3">
      <c r="A575" s="557"/>
      <c r="B575" s="562" t="s">
        <v>112</v>
      </c>
      <c r="C575" s="563"/>
      <c r="D575" s="527"/>
      <c r="E575" s="528">
        <v>80000000</v>
      </c>
      <c r="F575" s="529">
        <v>80000000</v>
      </c>
      <c r="G575" s="503"/>
    </row>
    <row r="576" spans="1:7" x14ac:dyDescent="0.3">
      <c r="A576" s="4"/>
      <c r="B576" s="562" t="s">
        <v>446</v>
      </c>
      <c r="C576" s="563"/>
      <c r="D576" s="563"/>
      <c r="E576" s="518"/>
      <c r="F576" s="519"/>
      <c r="G576" s="503">
        <v>337220000</v>
      </c>
    </row>
    <row r="577" spans="1:7" x14ac:dyDescent="0.3">
      <c r="A577" s="4"/>
      <c r="B577" s="562" t="s">
        <v>447</v>
      </c>
      <c r="C577" s="563"/>
      <c r="D577" s="563"/>
      <c r="E577" s="516"/>
      <c r="F577" s="530"/>
      <c r="G577" s="503">
        <v>337220000</v>
      </c>
    </row>
    <row r="578" spans="1:7" x14ac:dyDescent="0.3">
      <c r="A578" s="4"/>
      <c r="B578" s="522"/>
      <c r="C578" s="523"/>
      <c r="D578" s="523"/>
      <c r="E578" s="516"/>
      <c r="F578" s="530"/>
      <c r="G578" s="503"/>
    </row>
    <row r="579" spans="1:7" x14ac:dyDescent="0.3">
      <c r="A579" s="4"/>
      <c r="B579" s="564" t="s">
        <v>448</v>
      </c>
      <c r="C579" s="565"/>
      <c r="D579" s="565"/>
      <c r="E579" s="516"/>
      <c r="F579" s="530"/>
      <c r="G579" s="503"/>
    </row>
    <row r="580" spans="1:7" x14ac:dyDescent="0.3">
      <c r="A580" s="4"/>
      <c r="B580" s="562"/>
      <c r="C580" s="563"/>
      <c r="D580" s="527"/>
      <c r="E580" s="516"/>
      <c r="F580" s="530"/>
      <c r="G580" s="531"/>
    </row>
    <row r="581" spans="1:7" x14ac:dyDescent="0.3">
      <c r="A581" s="513"/>
      <c r="B581" s="558" t="s">
        <v>449</v>
      </c>
      <c r="C581" s="559"/>
      <c r="D581" s="532"/>
      <c r="E581" s="533"/>
      <c r="F581" s="534"/>
      <c r="G581" s="535">
        <v>3409688.1800084114</v>
      </c>
    </row>
    <row r="582" spans="1:7" x14ac:dyDescent="0.3">
      <c r="A582" s="4"/>
      <c r="B582" s="560"/>
      <c r="C582" s="561"/>
      <c r="D582" s="258"/>
      <c r="E582" s="536"/>
      <c r="F582" s="537"/>
      <c r="G582" s="503"/>
    </row>
    <row r="583" spans="1:7" x14ac:dyDescent="0.3">
      <c r="A583" s="557"/>
      <c r="B583" s="558" t="s">
        <v>450</v>
      </c>
      <c r="C583" s="559"/>
      <c r="D583" s="532"/>
      <c r="E583" s="533"/>
      <c r="F583" s="538"/>
      <c r="G583" s="535">
        <v>30680178.28311947</v>
      </c>
    </row>
    <row r="584" spans="1:7" x14ac:dyDescent="0.3">
      <c r="A584" s="557"/>
      <c r="B584" s="560"/>
      <c r="C584" s="561"/>
      <c r="D584" s="539"/>
      <c r="E584" s="540"/>
      <c r="F584" s="537"/>
      <c r="G584" s="503"/>
    </row>
    <row r="585" spans="1:7" x14ac:dyDescent="0.3">
      <c r="A585" s="4"/>
      <c r="B585" s="558" t="s">
        <v>451</v>
      </c>
      <c r="C585" s="559"/>
      <c r="D585" s="541"/>
      <c r="E585" s="542"/>
      <c r="F585" s="538"/>
      <c r="G585" s="535">
        <v>0</v>
      </c>
    </row>
    <row r="586" spans="1:7" ht="15" thickBot="1" x14ac:dyDescent="0.35">
      <c r="B586" s="16"/>
      <c r="C586" s="17"/>
      <c r="D586" s="17"/>
      <c r="E586" s="17"/>
      <c r="F586" s="202"/>
      <c r="G586" s="18"/>
    </row>
  </sheetData>
  <mergeCells count="179">
    <mergeCell ref="B4:G4"/>
    <mergeCell ref="B14:G14"/>
    <mergeCell ref="F20:G20"/>
    <mergeCell ref="B22:G22"/>
    <mergeCell ref="B23:G23"/>
    <mergeCell ref="B45:G45"/>
    <mergeCell ref="B152:G152"/>
    <mergeCell ref="B154:D154"/>
    <mergeCell ref="B155:C155"/>
    <mergeCell ref="B156:C156"/>
    <mergeCell ref="B157:C157"/>
    <mergeCell ref="B158:C158"/>
    <mergeCell ref="B61:G61"/>
    <mergeCell ref="B106:G106"/>
    <mergeCell ref="B113:G113"/>
    <mergeCell ref="B115:G115"/>
    <mergeCell ref="B117:G117"/>
    <mergeCell ref="B149:G149"/>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83:C183"/>
    <mergeCell ref="B184:C184"/>
    <mergeCell ref="B185:C185"/>
    <mergeCell ref="B186:C186"/>
    <mergeCell ref="B187:C187"/>
    <mergeCell ref="B188:C188"/>
    <mergeCell ref="B175:C175"/>
    <mergeCell ref="B176:C176"/>
    <mergeCell ref="B177:C177"/>
    <mergeCell ref="B179:D179"/>
    <mergeCell ref="B181:D181"/>
    <mergeCell ref="B182:C182"/>
    <mergeCell ref="B223:F223"/>
    <mergeCell ref="B224:B226"/>
    <mergeCell ref="C224:C226"/>
    <mergeCell ref="D224:D226"/>
    <mergeCell ref="E224:E226"/>
    <mergeCell ref="F224:F226"/>
    <mergeCell ref="B189:C189"/>
    <mergeCell ref="B192:C192"/>
    <mergeCell ref="B195:C195"/>
    <mergeCell ref="B196:C196"/>
    <mergeCell ref="B198:G198"/>
    <mergeCell ref="B221:G221"/>
    <mergeCell ref="B256:B258"/>
    <mergeCell ref="C256:C258"/>
    <mergeCell ref="D256:D258"/>
    <mergeCell ref="E256:E258"/>
    <mergeCell ref="F256:F258"/>
    <mergeCell ref="B266:G266"/>
    <mergeCell ref="B234:F234"/>
    <mergeCell ref="B249:C249"/>
    <mergeCell ref="B250:C250"/>
    <mergeCell ref="B251:C251"/>
    <mergeCell ref="B252:C252"/>
    <mergeCell ref="B255:F255"/>
    <mergeCell ref="B282:G282"/>
    <mergeCell ref="B308:G308"/>
    <mergeCell ref="B309:G309"/>
    <mergeCell ref="B310:G310"/>
    <mergeCell ref="B312:D312"/>
    <mergeCell ref="B317:G318"/>
    <mergeCell ref="B268:D268"/>
    <mergeCell ref="B269:E269"/>
    <mergeCell ref="B270:E270"/>
    <mergeCell ref="B271:E271"/>
    <mergeCell ref="B272:E272"/>
    <mergeCell ref="B275:D275"/>
    <mergeCell ref="B340:C340"/>
    <mergeCell ref="B344:G344"/>
    <mergeCell ref="B345:G345"/>
    <mergeCell ref="C346:D346"/>
    <mergeCell ref="C347:D347"/>
    <mergeCell ref="C348:D348"/>
    <mergeCell ref="B320:G320"/>
    <mergeCell ref="B322:D322"/>
    <mergeCell ref="B329:C329"/>
    <mergeCell ref="B331:C331"/>
    <mergeCell ref="B333:C333"/>
    <mergeCell ref="B338:C338"/>
    <mergeCell ref="C349:D349"/>
    <mergeCell ref="C350:D350"/>
    <mergeCell ref="C351:D351"/>
    <mergeCell ref="C352:D352"/>
    <mergeCell ref="C353:D353"/>
    <mergeCell ref="B354:B366"/>
    <mergeCell ref="C354:D354"/>
    <mergeCell ref="C355:D355"/>
    <mergeCell ref="C356:D356"/>
    <mergeCell ref="C357:D357"/>
    <mergeCell ref="C364:D364"/>
    <mergeCell ref="C365:D365"/>
    <mergeCell ref="C366:D366"/>
    <mergeCell ref="B368:G368"/>
    <mergeCell ref="B428:G428"/>
    <mergeCell ref="B484:E484"/>
    <mergeCell ref="C358:D358"/>
    <mergeCell ref="C359:D359"/>
    <mergeCell ref="C360:D360"/>
    <mergeCell ref="C361:D361"/>
    <mergeCell ref="C362:D362"/>
    <mergeCell ref="C363:D363"/>
    <mergeCell ref="B501:E501"/>
    <mergeCell ref="B502:E502"/>
    <mergeCell ref="B503:E503"/>
    <mergeCell ref="B505:E505"/>
    <mergeCell ref="B506:E506"/>
    <mergeCell ref="B507:E507"/>
    <mergeCell ref="B488:E488"/>
    <mergeCell ref="B489:E489"/>
    <mergeCell ref="B491:E491"/>
    <mergeCell ref="B494:E494"/>
    <mergeCell ref="B498:E498"/>
    <mergeCell ref="B500:E500"/>
    <mergeCell ref="B516:E516"/>
    <mergeCell ref="B518:E518"/>
    <mergeCell ref="B519:E519"/>
    <mergeCell ref="B520:E520"/>
    <mergeCell ref="B523:E523"/>
    <mergeCell ref="B524:E524"/>
    <mergeCell ref="B508:E508"/>
    <mergeCell ref="B510:E510"/>
    <mergeCell ref="B511:E511"/>
    <mergeCell ref="B512:E512"/>
    <mergeCell ref="B513:E513"/>
    <mergeCell ref="B515:E515"/>
    <mergeCell ref="B536:E536"/>
    <mergeCell ref="B537:E537"/>
    <mergeCell ref="B539:E539"/>
    <mergeCell ref="B540:E540"/>
    <mergeCell ref="B544:G544"/>
    <mergeCell ref="B548:E548"/>
    <mergeCell ref="B527:E527"/>
    <mergeCell ref="B529:E529"/>
    <mergeCell ref="B530:E530"/>
    <mergeCell ref="B532:E532"/>
    <mergeCell ref="B533:E533"/>
    <mergeCell ref="B534:E534"/>
    <mergeCell ref="B555:E555"/>
    <mergeCell ref="B556:E556"/>
    <mergeCell ref="B557:E557"/>
    <mergeCell ref="B558:G558"/>
    <mergeCell ref="B560:G560"/>
    <mergeCell ref="B563:D563"/>
    <mergeCell ref="B549:E549"/>
    <mergeCell ref="B550:E550"/>
    <mergeCell ref="B551:E551"/>
    <mergeCell ref="B552:E552"/>
    <mergeCell ref="B553:E553"/>
    <mergeCell ref="B554:E554"/>
    <mergeCell ref="B565:D565"/>
    <mergeCell ref="B567:D567"/>
    <mergeCell ref="B569:D569"/>
    <mergeCell ref="B571:D571"/>
    <mergeCell ref="B572:D572"/>
    <mergeCell ref="A573:A575"/>
    <mergeCell ref="B573:C573"/>
    <mergeCell ref="B574:C574"/>
    <mergeCell ref="B575:C575"/>
    <mergeCell ref="A583:A584"/>
    <mergeCell ref="B583:C583"/>
    <mergeCell ref="B584:C584"/>
    <mergeCell ref="B585:C585"/>
    <mergeCell ref="B576:D576"/>
    <mergeCell ref="B577:D577"/>
    <mergeCell ref="B579:D579"/>
    <mergeCell ref="B580:C580"/>
    <mergeCell ref="B581:C581"/>
    <mergeCell ref="B582:C582"/>
  </mergeCells>
  <conditionalFormatting sqref="E81:G81">
    <cfRule type="cellIs" dxfId="1" priority="4" operator="equal">
      <formula>"No"</formula>
    </cfRule>
  </conditionalFormatting>
  <conditionalFormatting sqref="G347:G366">
    <cfRule type="cellIs" dxfId="0" priority="1" operator="equal">
      <formula>"Yes"</formula>
    </cfRule>
  </conditionalFormatting>
  <hyperlinks>
    <hyperlink ref="G17" r:id="rId1" xr:uid="{F306EF5D-8663-416F-A16F-956E0ED113F5}"/>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Programme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2015-06-05T18:17:20Z</dcterms:created>
  <dcterms:modified xsi:type="dcterms:W3CDTF">2025-03-07T13:22:06Z</dcterms:modified>
</cp:coreProperties>
</file>